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8155" windowHeight="12525"/>
  </bookViews>
  <sheets>
    <sheet name="L3" sheetId="5" r:id="rId1"/>
  </sheets>
  <calcPr calcId="144525"/>
</workbook>
</file>

<file path=xl/calcChain.xml><?xml version="1.0" encoding="utf-8"?>
<calcChain xmlns="http://schemas.openxmlformats.org/spreadsheetml/2006/main">
  <c r="AG22" i="5" l="1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D13" i="5" l="1"/>
  <c r="E13" i="5" s="1"/>
  <c r="F13" i="5" s="1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AA13" i="5" s="1"/>
  <c r="AB13" i="5" s="1"/>
  <c r="AC13" i="5" s="1"/>
  <c r="AD13" i="5" s="1"/>
  <c r="AE13" i="5" s="1"/>
  <c r="AF13" i="5" s="1"/>
  <c r="AG13" i="5" s="1"/>
  <c r="D2" i="5"/>
  <c r="E2" i="5" s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F20" i="5" l="1"/>
  <c r="F21" i="5" s="1"/>
  <c r="J20" i="5"/>
  <c r="J21" i="5" s="1"/>
  <c r="N20" i="5"/>
  <c r="N21" i="5" s="1"/>
  <c r="R20" i="5"/>
  <c r="R21" i="5" s="1"/>
  <c r="V20" i="5"/>
  <c r="V21" i="5" s="1"/>
  <c r="Z20" i="5"/>
  <c r="Z21" i="5" s="1"/>
  <c r="C20" i="5"/>
  <c r="C21" i="5" s="1"/>
  <c r="G20" i="5"/>
  <c r="G21" i="5" s="1"/>
  <c r="K20" i="5"/>
  <c r="K21" i="5" s="1"/>
  <c r="O20" i="5"/>
  <c r="O21" i="5" s="1"/>
  <c r="S20" i="5"/>
  <c r="S21" i="5" s="1"/>
  <c r="W20" i="5"/>
  <c r="W21" i="5" s="1"/>
  <c r="AA20" i="5"/>
  <c r="AA21" i="5" s="1"/>
  <c r="AE20" i="5"/>
  <c r="AE21" i="5" s="1"/>
  <c r="D20" i="5"/>
  <c r="D21" i="5" s="1"/>
  <c r="H20" i="5"/>
  <c r="H21" i="5" s="1"/>
  <c r="L20" i="5"/>
  <c r="L21" i="5" s="1"/>
  <c r="P20" i="5"/>
  <c r="P21" i="5" s="1"/>
  <c r="T20" i="5"/>
  <c r="T21" i="5" s="1"/>
  <c r="X20" i="5"/>
  <c r="X21" i="5" s="1"/>
  <c r="AB20" i="5"/>
  <c r="AB21" i="5" s="1"/>
  <c r="AF20" i="5"/>
  <c r="AF21" i="5" s="1"/>
  <c r="E20" i="5"/>
  <c r="E21" i="5" s="1"/>
  <c r="I20" i="5"/>
  <c r="I21" i="5" s="1"/>
  <c r="M20" i="5"/>
  <c r="M21" i="5" s="1"/>
  <c r="Q20" i="5"/>
  <c r="Q21" i="5" s="1"/>
  <c r="U20" i="5"/>
  <c r="U21" i="5" s="1"/>
  <c r="Y20" i="5"/>
  <c r="Y21" i="5" s="1"/>
  <c r="AC20" i="5"/>
  <c r="AC21" i="5" s="1"/>
  <c r="AG20" i="5"/>
  <c r="AG21" i="5" s="1"/>
  <c r="AD20" i="5"/>
  <c r="AD21" i="5" s="1"/>
  <c r="L9" i="5"/>
  <c r="L10" i="5" s="1"/>
  <c r="H9" i="5"/>
  <c r="H10" i="5" s="1"/>
  <c r="D9" i="5"/>
  <c r="D10" i="5" s="1"/>
  <c r="M9" i="5"/>
  <c r="M10" i="5" s="1"/>
  <c r="I9" i="5"/>
  <c r="I10" i="5" s="1"/>
  <c r="E9" i="5"/>
  <c r="E10" i="5" s="1"/>
  <c r="AG9" i="5"/>
  <c r="AG10" i="5" s="1"/>
  <c r="AC9" i="5"/>
  <c r="AC10" i="5" s="1"/>
  <c r="Y9" i="5"/>
  <c r="Y10" i="5" s="1"/>
  <c r="U9" i="5"/>
  <c r="U10" i="5" s="1"/>
  <c r="Q9" i="5"/>
  <c r="Q10" i="5" s="1"/>
  <c r="AF9" i="5"/>
  <c r="AF10" i="5" s="1"/>
  <c r="AB9" i="5"/>
  <c r="AB10" i="5" s="1"/>
  <c r="X9" i="5"/>
  <c r="X10" i="5" s="1"/>
  <c r="T9" i="5"/>
  <c r="T10" i="5" s="1"/>
  <c r="P9" i="5"/>
  <c r="P10" i="5" s="1"/>
  <c r="AE9" i="5"/>
  <c r="AE10" i="5" s="1"/>
  <c r="AA9" i="5"/>
  <c r="AA10" i="5" s="1"/>
  <c r="W9" i="5"/>
  <c r="W10" i="5" s="1"/>
  <c r="S9" i="5"/>
  <c r="S10" i="5" s="1"/>
  <c r="O9" i="5"/>
  <c r="O10" i="5" s="1"/>
  <c r="K9" i="5"/>
  <c r="K10" i="5" s="1"/>
  <c r="G9" i="5"/>
  <c r="G10" i="5" s="1"/>
  <c r="AD9" i="5"/>
  <c r="AD10" i="5" s="1"/>
  <c r="Z9" i="5"/>
  <c r="Z10" i="5" s="1"/>
  <c r="V9" i="5"/>
  <c r="V10" i="5" s="1"/>
  <c r="R9" i="5"/>
  <c r="R10" i="5" s="1"/>
  <c r="N9" i="5"/>
  <c r="N10" i="5" s="1"/>
  <c r="J9" i="5"/>
  <c r="J10" i="5" s="1"/>
  <c r="F9" i="5"/>
  <c r="F10" i="5" s="1"/>
  <c r="C9" i="5"/>
  <c r="C10" i="5" s="1"/>
</calcChain>
</file>

<file path=xl/sharedStrings.xml><?xml version="1.0" encoding="utf-8"?>
<sst xmlns="http://schemas.openxmlformats.org/spreadsheetml/2006/main" count="19" uniqueCount="19">
  <si>
    <t>A</t>
  </si>
  <si>
    <t>B</t>
  </si>
  <si>
    <t>http://www.pimpmychart.com</t>
  </si>
  <si>
    <t>Value A1</t>
  </si>
  <si>
    <t>Value A2</t>
  </si>
  <si>
    <t>Value A3</t>
  </si>
  <si>
    <t>Value A4</t>
  </si>
  <si>
    <t>Value A5</t>
  </si>
  <si>
    <t>Value B1</t>
  </si>
  <si>
    <t>Value B2</t>
  </si>
  <si>
    <t>Value B3</t>
  </si>
  <si>
    <t>Value B4</t>
  </si>
  <si>
    <t>Value B5</t>
  </si>
  <si>
    <t>MIN A</t>
  </si>
  <si>
    <t>MAX-MIN A</t>
  </si>
  <si>
    <t>MIN B</t>
  </si>
  <si>
    <t>MAX-MIN B</t>
  </si>
  <si>
    <t>AVERAGE A</t>
  </si>
  <si>
    <t>AVERAGE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</si>
</sst>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1"/>
    <xf numFmtId="1" fontId="0" fillId="0" borderId="0" xfId="0" applyNumberFormat="1" applyFont="1" applyBorder="1"/>
    <xf numFmtId="164" fontId="0" fillId="0" borderId="0" xfId="0" applyNumberFormat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0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0" fontId="0" fillId="2" borderId="1" xfId="0" applyFont="1" applyFill="1" applyBorder="1" applyAlignment="1"/>
    <xf numFmtId="0" fontId="0" fillId="2" borderId="11" xfId="0" applyFont="1" applyFill="1" applyBorder="1" applyAlignment="1"/>
    <xf numFmtId="0" fontId="0" fillId="3" borderId="1" xfId="0" applyFont="1" applyFill="1" applyBorder="1"/>
    <xf numFmtId="0" fontId="0" fillId="4" borderId="1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right"/>
    </xf>
    <xf numFmtId="1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v>A Pillar</c:v>
          </c:tx>
          <c:spPr>
            <a:noFill/>
            <a:ln w="28575">
              <a:noFill/>
            </a:ln>
          </c:spPr>
          <c:val>
            <c:numRef>
              <c:f>'L3'!$C$9:$AG$9</c:f>
              <c:numCache>
                <c:formatCode>0</c:formatCode>
                <c:ptCount val="31"/>
                <c:pt idx="0">
                  <c:v>7.2153225472744591</c:v>
                </c:pt>
                <c:pt idx="1">
                  <c:v>5.1674375484152426</c:v>
                </c:pt>
                <c:pt idx="2">
                  <c:v>6.5109198089185361</c:v>
                </c:pt>
                <c:pt idx="3">
                  <c:v>6.301821377295644</c:v>
                </c:pt>
                <c:pt idx="4">
                  <c:v>7.4413391533665108</c:v>
                </c:pt>
                <c:pt idx="5">
                  <c:v>6.5023304028160336</c:v>
                </c:pt>
                <c:pt idx="6">
                  <c:v>5.1307040576423955</c:v>
                </c:pt>
                <c:pt idx="7">
                  <c:v>5.9419627410801779</c:v>
                </c:pt>
                <c:pt idx="8">
                  <c:v>5.7158500567327595</c:v>
                </c:pt>
                <c:pt idx="9">
                  <c:v>7.306290287914285</c:v>
                </c:pt>
                <c:pt idx="10">
                  <c:v>5.6969543118366133</c:v>
                </c:pt>
                <c:pt idx="11">
                  <c:v>7.3992276104699792</c:v>
                </c:pt>
                <c:pt idx="12">
                  <c:v>6.1204876098331145</c:v>
                </c:pt>
                <c:pt idx="13">
                  <c:v>6.2498646610848745</c:v>
                </c:pt>
                <c:pt idx="14">
                  <c:v>7.2426612694320358</c:v>
                </c:pt>
                <c:pt idx="15">
                  <c:v>8.093900463370332</c:v>
                </c:pt>
                <c:pt idx="16">
                  <c:v>7.0686321996651333</c:v>
                </c:pt>
                <c:pt idx="17">
                  <c:v>6.481399702429993</c:v>
                </c:pt>
                <c:pt idx="18">
                  <c:v>7.9299938912738384</c:v>
                </c:pt>
                <c:pt idx="19">
                  <c:v>6.8207507044750741</c:v>
                </c:pt>
                <c:pt idx="20">
                  <c:v>7.28792656525009</c:v>
                </c:pt>
                <c:pt idx="21">
                  <c:v>6.1595710349914619</c:v>
                </c:pt>
                <c:pt idx="22">
                  <c:v>5.7995314436082896</c:v>
                </c:pt>
                <c:pt idx="23">
                  <c:v>9.9965088469153329</c:v>
                </c:pt>
                <c:pt idx="24">
                  <c:v>5.9651822017112011</c:v>
                </c:pt>
                <c:pt idx="25">
                  <c:v>5.3211611201764173</c:v>
                </c:pt>
                <c:pt idx="26">
                  <c:v>5.0392265305063617</c:v>
                </c:pt>
                <c:pt idx="27">
                  <c:v>7.7893450246493758</c:v>
                </c:pt>
                <c:pt idx="28">
                  <c:v>6.1541414689426288</c:v>
                </c:pt>
                <c:pt idx="29">
                  <c:v>6.910428964629606</c:v>
                </c:pt>
                <c:pt idx="30">
                  <c:v>6.6896178110138713</c:v>
                </c:pt>
              </c:numCache>
            </c:numRef>
          </c:val>
        </c:ser>
        <c:ser>
          <c:idx val="1"/>
          <c:order val="1"/>
          <c:tx>
            <c:v>A Data</c:v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'L3'!$C$10:$AG$10</c:f>
              <c:numCache>
                <c:formatCode>0</c:formatCode>
                <c:ptCount val="31"/>
                <c:pt idx="0">
                  <c:v>4.6377448019766891</c:v>
                </c:pt>
                <c:pt idx="1">
                  <c:v>4.4458449354453053</c:v>
                </c:pt>
                <c:pt idx="2">
                  <c:v>7.3567916895921739</c:v>
                </c:pt>
                <c:pt idx="3">
                  <c:v>7.0506528912064947</c:v>
                </c:pt>
                <c:pt idx="4">
                  <c:v>5.2487599332784951</c:v>
                </c:pt>
                <c:pt idx="5">
                  <c:v>6.325775705772104</c:v>
                </c:pt>
                <c:pt idx="6">
                  <c:v>5.6679999547977165</c:v>
                </c:pt>
                <c:pt idx="7">
                  <c:v>8.9414482272402438</c:v>
                </c:pt>
                <c:pt idx="8">
                  <c:v>5.337698248328727</c:v>
                </c:pt>
                <c:pt idx="9">
                  <c:v>3.6537499403960947</c:v>
                </c:pt>
                <c:pt idx="10">
                  <c:v>8.0283415599940327</c:v>
                </c:pt>
                <c:pt idx="11">
                  <c:v>7.5049638023886773</c:v>
                </c:pt>
                <c:pt idx="12">
                  <c:v>8.4916738804865215</c:v>
                </c:pt>
                <c:pt idx="13">
                  <c:v>6.065245816278626</c:v>
                </c:pt>
                <c:pt idx="14">
                  <c:v>4.7573387305679642</c:v>
                </c:pt>
                <c:pt idx="15">
                  <c:v>5.8937672585158865</c:v>
                </c:pt>
                <c:pt idx="16">
                  <c:v>7.3809601892213141</c:v>
                </c:pt>
                <c:pt idx="17">
                  <c:v>6.518600297570007</c:v>
                </c:pt>
                <c:pt idx="18">
                  <c:v>7.0700061087261616</c:v>
                </c:pt>
                <c:pt idx="19">
                  <c:v>6.7940583503735628</c:v>
                </c:pt>
                <c:pt idx="20">
                  <c:v>5.9359745807326858</c:v>
                </c:pt>
                <c:pt idx="21">
                  <c:v>6.2579342919895424</c:v>
                </c:pt>
                <c:pt idx="22">
                  <c:v>7.6145497521064041</c:v>
                </c:pt>
                <c:pt idx="23">
                  <c:v>4.9760764066613241</c:v>
                </c:pt>
                <c:pt idx="24">
                  <c:v>8.3789168677736345</c:v>
                </c:pt>
                <c:pt idx="25">
                  <c:v>7.6509791520441022</c:v>
                </c:pt>
                <c:pt idx="26">
                  <c:v>8.4846052246912471</c:v>
                </c:pt>
                <c:pt idx="27">
                  <c:v>5.390646825179279</c:v>
                </c:pt>
                <c:pt idx="28">
                  <c:v>3.943979093464848</c:v>
                </c:pt>
                <c:pt idx="29">
                  <c:v>8.0088686182558124</c:v>
                </c:pt>
                <c:pt idx="30">
                  <c:v>4.8743658599874351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99264"/>
        <c:axId val="156300800"/>
      </c:areaChart>
      <c:areaChart>
        <c:grouping val="stacked"/>
        <c:varyColors val="0"/>
        <c:ser>
          <c:idx val="2"/>
          <c:order val="2"/>
          <c:tx>
            <c:v>B Pillar</c:v>
          </c:tx>
          <c:spPr>
            <a:noFill/>
            <a:ln w="25400">
              <a:noFill/>
            </a:ln>
          </c:spPr>
          <c:val>
            <c:numRef>
              <c:f>'L3'!$C$20:$AG$20</c:f>
              <c:numCache>
                <c:formatCode>0</c:formatCode>
                <c:ptCount val="31"/>
                <c:pt idx="0">
                  <c:v>20.62476405144329</c:v>
                </c:pt>
                <c:pt idx="1">
                  <c:v>23.9350134303258</c:v>
                </c:pt>
                <c:pt idx="2">
                  <c:v>24.622897299560815</c:v>
                </c:pt>
                <c:pt idx="3">
                  <c:v>20.264880097573513</c:v>
                </c:pt>
                <c:pt idx="4">
                  <c:v>20.061913416535198</c:v>
                </c:pt>
                <c:pt idx="5">
                  <c:v>20.903568687413685</c:v>
                </c:pt>
                <c:pt idx="6">
                  <c:v>21.454522098303137</c:v>
                </c:pt>
                <c:pt idx="7">
                  <c:v>21.374709671227897</c:v>
                </c:pt>
                <c:pt idx="8">
                  <c:v>20.98110832237667</c:v>
                </c:pt>
                <c:pt idx="9">
                  <c:v>22.285116316103231</c:v>
                </c:pt>
                <c:pt idx="10">
                  <c:v>20.219041567577815</c:v>
                </c:pt>
                <c:pt idx="11">
                  <c:v>21.174648683163543</c:v>
                </c:pt>
                <c:pt idx="12">
                  <c:v>22.255761833260181</c:v>
                </c:pt>
                <c:pt idx="13">
                  <c:v>22.448710750569806</c:v>
                </c:pt>
                <c:pt idx="14">
                  <c:v>20.389579904761717</c:v>
                </c:pt>
                <c:pt idx="15">
                  <c:v>22.09669877341344</c:v>
                </c:pt>
                <c:pt idx="16">
                  <c:v>23.512942274172744</c:v>
                </c:pt>
                <c:pt idx="17">
                  <c:v>21.728726421150778</c:v>
                </c:pt>
                <c:pt idx="18">
                  <c:v>20.27838016136652</c:v>
                </c:pt>
                <c:pt idx="19">
                  <c:v>23.099678857255164</c:v>
                </c:pt>
                <c:pt idx="20">
                  <c:v>21</c:v>
                </c:pt>
                <c:pt idx="21">
                  <c:v>20.483122133804891</c:v>
                </c:pt>
                <c:pt idx="22">
                  <c:v>21.368420037211656</c:v>
                </c:pt>
                <c:pt idx="23">
                  <c:v>22.916996914542398</c:v>
                </c:pt>
                <c:pt idx="24">
                  <c:v>21.340104142607732</c:v>
                </c:pt>
                <c:pt idx="25">
                  <c:v>21.054129145180795</c:v>
                </c:pt>
                <c:pt idx="26">
                  <c:v>21.915559059039293</c:v>
                </c:pt>
                <c:pt idx="27">
                  <c:v>21.063241264599583</c:v>
                </c:pt>
                <c:pt idx="28">
                  <c:v>21.113593315548297</c:v>
                </c:pt>
                <c:pt idx="29">
                  <c:v>24</c:v>
                </c:pt>
                <c:pt idx="30">
                  <c:v>21.270543397992608</c:v>
                </c:pt>
              </c:numCache>
            </c:numRef>
          </c:val>
        </c:ser>
        <c:ser>
          <c:idx val="3"/>
          <c:order val="3"/>
          <c:tx>
            <c:v>B Data</c:v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'L3'!$C$21:$AG$21</c:f>
              <c:numCache>
                <c:formatCode>0</c:formatCode>
                <c:ptCount val="31"/>
                <c:pt idx="0">
                  <c:v>8.9867532621385529</c:v>
                </c:pt>
                <c:pt idx="1">
                  <c:v>3.46808321927222</c:v>
                </c:pt>
                <c:pt idx="2">
                  <c:v>5.3771027004391847</c:v>
                </c:pt>
                <c:pt idx="3">
                  <c:v>8.4299820149782967</c:v>
                </c:pt>
                <c:pt idx="4">
                  <c:v>9.438324603145567</c:v>
                </c:pt>
                <c:pt idx="5">
                  <c:v>5.2611432272255563</c:v>
                </c:pt>
                <c:pt idx="6">
                  <c:v>5.8448414912089532</c:v>
                </c:pt>
                <c:pt idx="7">
                  <c:v>7.2424229223549474</c:v>
                </c:pt>
                <c:pt idx="8">
                  <c:v>6.9181833758055724</c:v>
                </c:pt>
                <c:pt idx="9">
                  <c:v>6.835085545990399</c:v>
                </c:pt>
                <c:pt idx="10">
                  <c:v>6.7733862657909647</c:v>
                </c:pt>
                <c:pt idx="11">
                  <c:v>7.6673887838103489</c:v>
                </c:pt>
                <c:pt idx="12">
                  <c:v>7.5595934730807457</c:v>
                </c:pt>
                <c:pt idx="13">
                  <c:v>7.0765986994015506</c:v>
                </c:pt>
                <c:pt idx="14">
                  <c:v>9.5336371448816877</c:v>
                </c:pt>
                <c:pt idx="15">
                  <c:v>7.2322106334532315</c:v>
                </c:pt>
                <c:pt idx="16">
                  <c:v>6.4870577258272561</c:v>
                </c:pt>
                <c:pt idx="17">
                  <c:v>6.8365006498579142</c:v>
                </c:pt>
                <c:pt idx="18">
                  <c:v>9.2785444736083669</c:v>
                </c:pt>
                <c:pt idx="19">
                  <c:v>4.9003211427448363</c:v>
                </c:pt>
                <c:pt idx="20">
                  <c:v>8.205658995661846</c:v>
                </c:pt>
                <c:pt idx="21">
                  <c:v>6.5168778661951094</c:v>
                </c:pt>
                <c:pt idx="22">
                  <c:v>5.4405013215768854</c:v>
                </c:pt>
                <c:pt idx="23">
                  <c:v>5.0830030854576016</c:v>
                </c:pt>
                <c:pt idx="24">
                  <c:v>6.8781661006280466</c:v>
                </c:pt>
                <c:pt idx="25">
                  <c:v>8.2756533786023354</c:v>
                </c:pt>
                <c:pt idx="26">
                  <c:v>7.839357521735419</c:v>
                </c:pt>
                <c:pt idx="27">
                  <c:v>5.1562214564096678</c:v>
                </c:pt>
                <c:pt idx="28">
                  <c:v>8.7195334654042007</c:v>
                </c:pt>
                <c:pt idx="29">
                  <c:v>4.6647553821291119</c:v>
                </c:pt>
                <c:pt idx="30">
                  <c:v>7.249673724417967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29376"/>
        <c:axId val="156302336"/>
      </c:areaChart>
      <c:lineChart>
        <c:grouping val="standard"/>
        <c:varyColors val="0"/>
        <c:ser>
          <c:idx val="4"/>
          <c:order val="4"/>
          <c:tx>
            <c:v>A Average</c:v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6350">
                <a:noFill/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'L3'!$C$11:$AG$11</c:f>
              <c:numCache>
                <c:formatCode>0</c:formatCode>
                <c:ptCount val="31"/>
                <c:pt idx="0">
                  <c:v>10.511769218812512</c:v>
                </c:pt>
                <c:pt idx="1">
                  <c:v>7.3871406785115736</c:v>
                </c:pt>
                <c:pt idx="2">
                  <c:v>9.5637547171795383</c:v>
                </c:pt>
                <c:pt idx="3">
                  <c:v>9.106963600376611</c:v>
                </c:pt>
                <c:pt idx="4">
                  <c:v>10.130911427891913</c:v>
                </c:pt>
                <c:pt idx="5">
                  <c:v>9.3824089542586115</c:v>
                </c:pt>
                <c:pt idx="6">
                  <c:v>7.2265398731379875</c:v>
                </c:pt>
                <c:pt idx="7">
                  <c:v>11.100664419555152</c:v>
                </c:pt>
                <c:pt idx="8">
                  <c:v>8.3917330421218388</c:v>
                </c:pt>
                <c:pt idx="9">
                  <c:v>8.9826233575536438</c:v>
                </c:pt>
                <c:pt idx="10">
                  <c:v>9.6061835226630414</c:v>
                </c:pt>
                <c:pt idx="11">
                  <c:v>11.799241567648119</c:v>
                </c:pt>
                <c:pt idx="12">
                  <c:v>8.9583318587841241</c:v>
                </c:pt>
                <c:pt idx="13">
                  <c:v>8.1639223947074608</c:v>
                </c:pt>
                <c:pt idx="14">
                  <c:v>9.0464538826017922</c:v>
                </c:pt>
                <c:pt idx="15">
                  <c:v>10.369117523415964</c:v>
                </c:pt>
                <c:pt idx="16">
                  <c:v>10.167718750193975</c:v>
                </c:pt>
                <c:pt idx="17">
                  <c:v>8.6469082054278203</c:v>
                </c:pt>
                <c:pt idx="18">
                  <c:v>11.558047343667658</c:v>
                </c:pt>
                <c:pt idx="19">
                  <c:v>10.148207576132341</c:v>
                </c:pt>
                <c:pt idx="20">
                  <c:v>9.5317173497484031</c:v>
                </c:pt>
                <c:pt idx="21">
                  <c:v>9.3967745592436582</c:v>
                </c:pt>
                <c:pt idx="22">
                  <c:v>8.5057377995832351</c:v>
                </c:pt>
                <c:pt idx="23">
                  <c:v>12.355393364982131</c:v>
                </c:pt>
                <c:pt idx="24">
                  <c:v>10.109911906634286</c:v>
                </c:pt>
                <c:pt idx="25">
                  <c:v>8.0182307533298989</c:v>
                </c:pt>
                <c:pt idx="26">
                  <c:v>8.3332007254758302</c:v>
                </c:pt>
                <c:pt idx="27">
                  <c:v>9.8339238663883037</c:v>
                </c:pt>
                <c:pt idx="28">
                  <c:v>7.7308169512624971</c:v>
                </c:pt>
                <c:pt idx="29">
                  <c:v>10.886130618941895</c:v>
                </c:pt>
                <c:pt idx="30">
                  <c:v>9.2080324113397829</c:v>
                </c:pt>
              </c:numCache>
            </c:numRef>
          </c:val>
          <c:smooth val="0"/>
        </c:ser>
        <c:ser>
          <c:idx val="5"/>
          <c:order val="5"/>
          <c:tx>
            <c:v>B Average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</c:spPr>
          </c:marker>
          <c:dLbls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'L3'!$C$22:$AG$22</c:f>
              <c:numCache>
                <c:formatCode>0</c:formatCode>
                <c:ptCount val="31"/>
                <c:pt idx="0">
                  <c:v>24.119048278446165</c:v>
                </c:pt>
                <c:pt idx="1">
                  <c:v>25.705022764133105</c:v>
                </c:pt>
                <c:pt idx="2">
                  <c:v>26.888682982642955</c:v>
                </c:pt>
                <c:pt idx="3">
                  <c:v>26.117033231459153</c:v>
                </c:pt>
                <c:pt idx="4">
                  <c:v>23.556340395507071</c:v>
                </c:pt>
                <c:pt idx="5">
                  <c:v>23.334956828520131</c:v>
                </c:pt>
                <c:pt idx="6">
                  <c:v>24.734313655139424</c:v>
                </c:pt>
                <c:pt idx="7">
                  <c:v>25.368413729398647</c:v>
                </c:pt>
                <c:pt idx="8">
                  <c:v>23.055596018960667</c:v>
                </c:pt>
                <c:pt idx="9">
                  <c:v>23.722383790724468</c:v>
                </c:pt>
                <c:pt idx="10">
                  <c:v>24.224826410783926</c:v>
                </c:pt>
                <c:pt idx="11">
                  <c:v>23.484760188292856</c:v>
                </c:pt>
                <c:pt idx="12">
                  <c:v>26.521172127246082</c:v>
                </c:pt>
                <c:pt idx="13">
                  <c:v>24.620498129205615</c:v>
                </c:pt>
                <c:pt idx="14">
                  <c:v>26.989392028983957</c:v>
                </c:pt>
                <c:pt idx="15">
                  <c:v>25.379476524840356</c:v>
                </c:pt>
                <c:pt idx="16">
                  <c:v>25.748885647161682</c:v>
                </c:pt>
                <c:pt idx="17">
                  <c:v>25.073400793496628</c:v>
                </c:pt>
                <c:pt idx="18">
                  <c:v>25.344914878020539</c:v>
                </c:pt>
                <c:pt idx="19">
                  <c:v>25.049042735924136</c:v>
                </c:pt>
                <c:pt idx="20">
                  <c:v>26.469795480274758</c:v>
                </c:pt>
                <c:pt idx="21">
                  <c:v>23.360564617508498</c:v>
                </c:pt>
                <c:pt idx="22">
                  <c:v>24.402541355457505</c:v>
                </c:pt>
                <c:pt idx="23">
                  <c:v>25.274812213642235</c:v>
                </c:pt>
                <c:pt idx="24">
                  <c:v>23.477064280902326</c:v>
                </c:pt>
                <c:pt idx="25">
                  <c:v>24.755342924032011</c:v>
                </c:pt>
                <c:pt idx="26">
                  <c:v>25.010447686973869</c:v>
                </c:pt>
                <c:pt idx="27">
                  <c:v>22.80485353040206</c:v>
                </c:pt>
                <c:pt idx="28">
                  <c:v>25.171010699379941</c:v>
                </c:pt>
                <c:pt idx="29">
                  <c:v>26.592298278762751</c:v>
                </c:pt>
                <c:pt idx="30">
                  <c:v>25.247083800467362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29376"/>
        <c:axId val="156302336"/>
      </c:lineChart>
      <c:catAx>
        <c:axId val="15629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300800"/>
        <c:crosses val="autoZero"/>
        <c:auto val="1"/>
        <c:lblAlgn val="ctr"/>
        <c:lblOffset val="100"/>
        <c:noMultiLvlLbl val="0"/>
      </c:catAx>
      <c:valAx>
        <c:axId val="156300800"/>
        <c:scaling>
          <c:orientation val="minMax"/>
          <c:max val="4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crossAx val="156299264"/>
        <c:crosses val="autoZero"/>
        <c:crossBetween val="between"/>
      </c:valAx>
      <c:valAx>
        <c:axId val="156302336"/>
        <c:scaling>
          <c:orientation val="minMax"/>
          <c:max val="40"/>
          <c:min val="0"/>
        </c:scaling>
        <c:delete val="1"/>
        <c:axPos val="r"/>
        <c:numFmt formatCode="0" sourceLinked="1"/>
        <c:majorTickMark val="out"/>
        <c:minorTickMark val="none"/>
        <c:tickLblPos val="nextTo"/>
        <c:crossAx val="95429376"/>
        <c:crosses val="max"/>
        <c:crossBetween val="between"/>
      </c:valAx>
      <c:catAx>
        <c:axId val="9542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5630233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24</xdr:col>
      <xdr:colOff>0</xdr:colOff>
      <xdr:row>46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topLeftCell="A10" zoomScaleNormal="100" workbookViewId="0">
      <selection activeCell="AH38" sqref="AH38"/>
    </sheetView>
  </sheetViews>
  <sheetFormatPr baseColWidth="10" defaultRowHeight="15" x14ac:dyDescent="0.25"/>
  <cols>
    <col min="1" max="1" width="7.7109375" customWidth="1"/>
    <col min="2" max="2" width="13.140625" customWidth="1"/>
    <col min="3" max="33" width="5.42578125" customWidth="1"/>
  </cols>
  <sheetData>
    <row r="2" spans="1:33" x14ac:dyDescent="0.25">
      <c r="B2" s="21" t="s">
        <v>0</v>
      </c>
      <c r="C2" s="24">
        <v>1</v>
      </c>
      <c r="D2" s="25">
        <f>C2+1</f>
        <v>2</v>
      </c>
      <c r="E2" s="25">
        <f t="shared" ref="E2:AG2" si="0">D2+1</f>
        <v>3</v>
      </c>
      <c r="F2" s="25">
        <f t="shared" si="0"/>
        <v>4</v>
      </c>
      <c r="G2" s="25">
        <f t="shared" si="0"/>
        <v>5</v>
      </c>
      <c r="H2" s="25">
        <f t="shared" si="0"/>
        <v>6</v>
      </c>
      <c r="I2" s="25">
        <f t="shared" si="0"/>
        <v>7</v>
      </c>
      <c r="J2" s="25">
        <f t="shared" si="0"/>
        <v>8</v>
      </c>
      <c r="K2" s="25">
        <f t="shared" si="0"/>
        <v>9</v>
      </c>
      <c r="L2" s="25">
        <f t="shared" si="0"/>
        <v>10</v>
      </c>
      <c r="M2" s="25">
        <f t="shared" si="0"/>
        <v>11</v>
      </c>
      <c r="N2" s="25">
        <f t="shared" si="0"/>
        <v>12</v>
      </c>
      <c r="O2" s="25">
        <f t="shared" si="0"/>
        <v>13</v>
      </c>
      <c r="P2" s="25">
        <f t="shared" si="0"/>
        <v>14</v>
      </c>
      <c r="Q2" s="25">
        <f t="shared" si="0"/>
        <v>15</v>
      </c>
      <c r="R2" s="25">
        <f t="shared" si="0"/>
        <v>16</v>
      </c>
      <c r="S2" s="25">
        <f t="shared" si="0"/>
        <v>17</v>
      </c>
      <c r="T2" s="25">
        <f t="shared" si="0"/>
        <v>18</v>
      </c>
      <c r="U2" s="25">
        <f t="shared" si="0"/>
        <v>19</v>
      </c>
      <c r="V2" s="25">
        <f t="shared" si="0"/>
        <v>20</v>
      </c>
      <c r="W2" s="25">
        <f t="shared" si="0"/>
        <v>21</v>
      </c>
      <c r="X2" s="25">
        <f t="shared" si="0"/>
        <v>22</v>
      </c>
      <c r="Y2" s="25">
        <f t="shared" si="0"/>
        <v>23</v>
      </c>
      <c r="Z2" s="25">
        <f t="shared" si="0"/>
        <v>24</v>
      </c>
      <c r="AA2" s="25">
        <f t="shared" si="0"/>
        <v>25</v>
      </c>
      <c r="AB2" s="25">
        <f t="shared" si="0"/>
        <v>26</v>
      </c>
      <c r="AC2" s="25">
        <f t="shared" si="0"/>
        <v>27</v>
      </c>
      <c r="AD2" s="25">
        <f t="shared" si="0"/>
        <v>28</v>
      </c>
      <c r="AE2" s="25">
        <f t="shared" si="0"/>
        <v>29</v>
      </c>
      <c r="AF2" s="25">
        <f t="shared" si="0"/>
        <v>30</v>
      </c>
      <c r="AG2" s="25">
        <f t="shared" si="0"/>
        <v>31</v>
      </c>
    </row>
    <row r="3" spans="1:33" x14ac:dyDescent="0.25">
      <c r="B3" s="18" t="s">
        <v>3</v>
      </c>
      <c r="C3" s="9">
        <v>11.853067349251148</v>
      </c>
      <c r="D3" s="10">
        <v>6.501016894213409</v>
      </c>
      <c r="E3" s="10">
        <v>9.2406820787035073</v>
      </c>
      <c r="F3" s="10">
        <v>8.2881845392237317</v>
      </c>
      <c r="G3" s="10">
        <v>12.286228074398421</v>
      </c>
      <c r="H3" s="10">
        <v>12.768854015323932</v>
      </c>
      <c r="I3" s="10">
        <v>7.632927815252323</v>
      </c>
      <c r="J3" s="10">
        <v>14.852988633084337</v>
      </c>
      <c r="K3" s="10">
        <v>11.053548305061486</v>
      </c>
      <c r="L3" s="10">
        <v>9.1712115865792381</v>
      </c>
      <c r="M3" s="10">
        <v>5.6969543118366133</v>
      </c>
      <c r="N3" s="10">
        <v>14.904191412858657</v>
      </c>
      <c r="O3" s="10">
        <v>10.449746216960563</v>
      </c>
      <c r="P3" s="10">
        <v>7.1167385529004985</v>
      </c>
      <c r="Q3" s="10">
        <v>12</v>
      </c>
      <c r="R3" s="10">
        <v>10.453330587680671</v>
      </c>
      <c r="S3" s="10">
        <v>8.4049648771974184</v>
      </c>
      <c r="T3" s="10">
        <v>6.481399702429993</v>
      </c>
      <c r="U3" s="10">
        <v>12.977310953446363</v>
      </c>
      <c r="V3" s="10">
        <v>10.711491594230502</v>
      </c>
      <c r="W3" s="10">
        <v>9.8277444784653731</v>
      </c>
      <c r="X3" s="10">
        <v>6.3982883257333389</v>
      </c>
      <c r="Y3" s="10">
        <v>6.3212402870644402</v>
      </c>
      <c r="Z3" s="10">
        <v>11.858447888635036</v>
      </c>
      <c r="AA3" s="10">
        <v>14.344099069484836</v>
      </c>
      <c r="AB3" s="10">
        <v>7.5951400816512109</v>
      </c>
      <c r="AC3" s="10">
        <v>5.1695008158718236</v>
      </c>
      <c r="AD3" s="10">
        <v>13.179991849828655</v>
      </c>
      <c r="AE3" s="10">
        <v>6.1541414689426288</v>
      </c>
      <c r="AF3" s="10">
        <v>6.910428964629606</v>
      </c>
      <c r="AG3" s="11">
        <v>6.778024853459911</v>
      </c>
    </row>
    <row r="4" spans="1:33" x14ac:dyDescent="0.25">
      <c r="A4" s="1"/>
      <c r="B4" s="18" t="s">
        <v>4</v>
      </c>
      <c r="C4" s="12">
        <v>11.443662615824092</v>
      </c>
      <c r="D4" s="13">
        <v>7.8052298078459899</v>
      </c>
      <c r="E4" s="13">
        <v>6.5109198089185361</v>
      </c>
      <c r="F4" s="13">
        <v>6.4926949135572523</v>
      </c>
      <c r="G4" s="13">
        <v>7.4413391533665108</v>
      </c>
      <c r="H4" s="13">
        <v>7.8346930252281162</v>
      </c>
      <c r="I4" s="13">
        <v>6.8215698024770912</v>
      </c>
      <c r="J4" s="13">
        <v>5.9419627410801779</v>
      </c>
      <c r="K4" s="13">
        <v>5.7158500567327595</v>
      </c>
      <c r="L4" s="13">
        <v>7.8243780000085037</v>
      </c>
      <c r="M4" s="13">
        <v>13.725295871830646</v>
      </c>
      <c r="N4" s="13">
        <v>14.111566007346442</v>
      </c>
      <c r="O4" s="13">
        <v>6.1204876098331145</v>
      </c>
      <c r="P4" s="13">
        <v>8.4474087660017574</v>
      </c>
      <c r="Q4" s="13">
        <v>7.2426612694320358</v>
      </c>
      <c r="R4" s="13">
        <v>8.093900463370332</v>
      </c>
      <c r="S4" s="13">
        <v>14.449592388886447</v>
      </c>
      <c r="T4" s="13">
        <v>9</v>
      </c>
      <c r="U4" s="13">
        <v>15</v>
      </c>
      <c r="V4" s="13">
        <v>13.614809054848637</v>
      </c>
      <c r="W4" s="13">
        <v>13.223901145982776</v>
      </c>
      <c r="X4" s="13">
        <v>12.417505326981004</v>
      </c>
      <c r="Y4" s="13">
        <v>7.9659194509757061</v>
      </c>
      <c r="Z4" s="13">
        <v>9.9965088469153329</v>
      </c>
      <c r="AA4" s="13">
        <v>12.391619084220459</v>
      </c>
      <c r="AB4" s="13">
        <v>8.2808344461290488</v>
      </c>
      <c r="AC4" s="13">
        <v>7.2756556419436045</v>
      </c>
      <c r="AD4" s="13">
        <v>8.1135833153677233</v>
      </c>
      <c r="AE4" s="13">
        <v>8.3924624133339378</v>
      </c>
      <c r="AF4" s="13">
        <v>13.039015845295543</v>
      </c>
      <c r="AG4" s="14">
        <v>9.6036718845742151</v>
      </c>
    </row>
    <row r="5" spans="1:33" x14ac:dyDescent="0.25">
      <c r="A5" s="1"/>
      <c r="B5" s="18" t="s">
        <v>5</v>
      </c>
      <c r="C5" s="12">
        <v>7.2153225472744591</v>
      </c>
      <c r="D5" s="13">
        <v>5.1674375484152426</v>
      </c>
      <c r="E5" s="13">
        <v>11.450428891249146</v>
      </c>
      <c r="F5" s="13">
        <v>6.301821377295644</v>
      </c>
      <c r="G5" s="13">
        <v>8.0741517421267552</v>
      </c>
      <c r="H5" s="13">
        <v>6.9780612193368432</v>
      </c>
      <c r="I5" s="13">
        <v>5.7487936778780178</v>
      </c>
      <c r="J5" s="13">
        <v>13.182083279728799</v>
      </c>
      <c r="K5" s="13">
        <v>7.4759397953615627</v>
      </c>
      <c r="L5" s="13">
        <v>7.306290287914285</v>
      </c>
      <c r="M5" s="13">
        <v>11.098997246523563</v>
      </c>
      <c r="N5" s="13">
        <v>13.139631773171544</v>
      </c>
      <c r="O5" s="13">
        <v>7.0677230658203047</v>
      </c>
      <c r="P5" s="13">
        <v>12.315110477363501</v>
      </c>
      <c r="Q5" s="13">
        <v>7.6840937453288767</v>
      </c>
      <c r="R5" s="13">
        <v>8.9576170096827514</v>
      </c>
      <c r="S5" s="13">
        <v>9.9978332076829588</v>
      </c>
      <c r="T5" s="13">
        <v>7.957598035424116</v>
      </c>
      <c r="U5" s="13">
        <v>12.874437840109984</v>
      </c>
      <c r="V5" s="13">
        <v>10.271097787866907</v>
      </c>
      <c r="W5" s="13">
        <v>7.28792656525009</v>
      </c>
      <c r="X5" s="13">
        <v>6.1595710349914619</v>
      </c>
      <c r="Y5" s="13">
        <v>9.0279166205530519</v>
      </c>
      <c r="Z5" s="13">
        <v>14.972585253576657</v>
      </c>
      <c r="AA5" s="13">
        <v>9.9653342655305615</v>
      </c>
      <c r="AB5" s="13">
        <v>12.972140272220519</v>
      </c>
      <c r="AC5" s="13">
        <v>10.657788883859755</v>
      </c>
      <c r="AD5" s="13">
        <v>11.379061172953209</v>
      </c>
      <c r="AE5" s="13">
        <v>7.6969528585550488</v>
      </c>
      <c r="AF5" s="13">
        <v>14.919297582885418</v>
      </c>
      <c r="AG5" s="14">
        <v>11.404863836649609</v>
      </c>
    </row>
    <row r="6" spans="1:33" x14ac:dyDescent="0.25">
      <c r="A6" s="2"/>
      <c r="B6" s="18" t="s">
        <v>6</v>
      </c>
      <c r="C6" s="12">
        <v>10.358003177610263</v>
      </c>
      <c r="D6" s="13">
        <v>9.613282483860548</v>
      </c>
      <c r="E6" s="13">
        <v>13.86771149851071</v>
      </c>
      <c r="F6" s="13">
        <v>13.352474268502139</v>
      </c>
      <c r="G6" s="13">
        <v>12.690099086645006</v>
      </c>
      <c r="H6" s="13">
        <v>12.828106108588138</v>
      </c>
      <c r="I6" s="13">
        <v>10.798704012440112</v>
      </c>
      <c r="J6" s="13">
        <v>6.6428764755620247</v>
      </c>
      <c r="K6" s="13">
        <v>10.649117818478949</v>
      </c>
      <c r="L6" s="13">
        <v>10.96004022831038</v>
      </c>
      <c r="M6" s="13">
        <v>11.583054539162301</v>
      </c>
      <c r="N6" s="13">
        <v>9.4415910343939728</v>
      </c>
      <c r="O6" s="13">
        <v>6.5415409109870062</v>
      </c>
      <c r="P6" s="13">
        <v>6.2498646610848745</v>
      </c>
      <c r="Q6" s="13">
        <v>8.9994278594828749</v>
      </c>
      <c r="R6" s="13">
        <v>10.353071834459847</v>
      </c>
      <c r="S6" s="13">
        <v>10.917571077537922</v>
      </c>
      <c r="T6" s="13">
        <v>13</v>
      </c>
      <c r="U6" s="13">
        <v>9.0084940335081107</v>
      </c>
      <c r="V6" s="13">
        <v>9.3228887392405912</v>
      </c>
      <c r="W6" s="13">
        <v>7.9928389023347588</v>
      </c>
      <c r="X6" s="13">
        <v>11.556239682271375</v>
      </c>
      <c r="Y6" s="13">
        <v>13.414081195714694</v>
      </c>
      <c r="Z6" s="13">
        <v>9.9967263339081285</v>
      </c>
      <c r="AA6" s="13">
        <v>5.9651822017112011</v>
      </c>
      <c r="AB6" s="13">
        <v>5.3211611201764173</v>
      </c>
      <c r="AC6" s="13">
        <v>5.0392265305063617</v>
      </c>
      <c r="AD6" s="13">
        <v>8.7076379691425512</v>
      </c>
      <c r="AE6" s="13">
        <v>6.3124074530733925</v>
      </c>
      <c r="AF6" s="13">
        <v>8.3378970848878566</v>
      </c>
      <c r="AG6" s="14">
        <v>11.563983671001306</v>
      </c>
    </row>
    <row r="7" spans="1:33" x14ac:dyDescent="0.25">
      <c r="A7" s="1"/>
      <c r="B7" s="18" t="s">
        <v>7</v>
      </c>
      <c r="C7" s="15">
        <v>11.688790404102596</v>
      </c>
      <c r="D7" s="16">
        <v>7.8487366582226823</v>
      </c>
      <c r="E7" s="16">
        <v>6.7490313085157894</v>
      </c>
      <c r="F7" s="16">
        <v>11.099642903304289</v>
      </c>
      <c r="G7" s="16">
        <v>10.162739082922879</v>
      </c>
      <c r="H7" s="16">
        <v>6.5023304028160336</v>
      </c>
      <c r="I7" s="16">
        <v>5.1307040576423955</v>
      </c>
      <c r="J7" s="16">
        <v>14.883410968320421</v>
      </c>
      <c r="K7" s="16">
        <v>7.0642092349744425</v>
      </c>
      <c r="L7" s="16">
        <v>9.6511966849558064</v>
      </c>
      <c r="M7" s="16">
        <v>5.9266156439620854</v>
      </c>
      <c r="N7" s="16">
        <v>7.3992276104699792</v>
      </c>
      <c r="O7" s="16">
        <v>14.612161490319636</v>
      </c>
      <c r="P7" s="16">
        <v>6.6904895161866706</v>
      </c>
      <c r="Q7" s="16">
        <v>9.3060865387651823</v>
      </c>
      <c r="R7" s="16">
        <v>13.987667721886218</v>
      </c>
      <c r="S7" s="16">
        <v>7.0686321996651333</v>
      </c>
      <c r="T7" s="16">
        <v>6.7955432892849901</v>
      </c>
      <c r="U7" s="16">
        <v>7.9299938912738384</v>
      </c>
      <c r="V7" s="16">
        <v>6.8207507044750741</v>
      </c>
      <c r="W7" s="16">
        <v>9.3261756567090206</v>
      </c>
      <c r="X7" s="16">
        <v>10.452268426241115</v>
      </c>
      <c r="Y7" s="16">
        <v>5.7995314436082896</v>
      </c>
      <c r="Z7" s="16">
        <v>14.952698501875506</v>
      </c>
      <c r="AA7" s="16">
        <v>7.8833249122243814</v>
      </c>
      <c r="AB7" s="16">
        <v>5.9218778464723023</v>
      </c>
      <c r="AC7" s="16">
        <v>13.523831755197609</v>
      </c>
      <c r="AD7" s="16">
        <v>7.7893450246493758</v>
      </c>
      <c r="AE7" s="16">
        <v>10.098120562407477</v>
      </c>
      <c r="AF7" s="16">
        <v>11.224013617011048</v>
      </c>
      <c r="AG7" s="17">
        <v>6.6896178110138713</v>
      </c>
    </row>
    <row r="8" spans="1:33" x14ac:dyDescent="0.25">
      <c r="A8" s="1"/>
    </row>
    <row r="9" spans="1:33" x14ac:dyDescent="0.25">
      <c r="A9" s="1"/>
      <c r="B9" s="18" t="s">
        <v>13</v>
      </c>
      <c r="C9" s="9">
        <f>MIN(C3:C7)</f>
        <v>7.2153225472744591</v>
      </c>
      <c r="D9" s="10">
        <f t="shared" ref="D9:AG9" si="1">MIN(D3:D7)</f>
        <v>5.1674375484152426</v>
      </c>
      <c r="E9" s="10">
        <f t="shared" si="1"/>
        <v>6.5109198089185361</v>
      </c>
      <c r="F9" s="10">
        <f t="shared" si="1"/>
        <v>6.301821377295644</v>
      </c>
      <c r="G9" s="10">
        <f t="shared" si="1"/>
        <v>7.4413391533665108</v>
      </c>
      <c r="H9" s="10">
        <f t="shared" si="1"/>
        <v>6.5023304028160336</v>
      </c>
      <c r="I9" s="10">
        <f t="shared" si="1"/>
        <v>5.1307040576423955</v>
      </c>
      <c r="J9" s="10">
        <f t="shared" si="1"/>
        <v>5.9419627410801779</v>
      </c>
      <c r="K9" s="10">
        <f t="shared" si="1"/>
        <v>5.7158500567327595</v>
      </c>
      <c r="L9" s="10">
        <f t="shared" si="1"/>
        <v>7.306290287914285</v>
      </c>
      <c r="M9" s="10">
        <f t="shared" si="1"/>
        <v>5.6969543118366133</v>
      </c>
      <c r="N9" s="10">
        <f t="shared" si="1"/>
        <v>7.3992276104699792</v>
      </c>
      <c r="O9" s="10">
        <f t="shared" si="1"/>
        <v>6.1204876098331145</v>
      </c>
      <c r="P9" s="10">
        <f t="shared" si="1"/>
        <v>6.2498646610848745</v>
      </c>
      <c r="Q9" s="10">
        <f t="shared" si="1"/>
        <v>7.2426612694320358</v>
      </c>
      <c r="R9" s="10">
        <f t="shared" si="1"/>
        <v>8.093900463370332</v>
      </c>
      <c r="S9" s="10">
        <f t="shared" si="1"/>
        <v>7.0686321996651333</v>
      </c>
      <c r="T9" s="10">
        <f t="shared" si="1"/>
        <v>6.481399702429993</v>
      </c>
      <c r="U9" s="10">
        <f t="shared" si="1"/>
        <v>7.9299938912738384</v>
      </c>
      <c r="V9" s="10">
        <f t="shared" si="1"/>
        <v>6.8207507044750741</v>
      </c>
      <c r="W9" s="10">
        <f t="shared" si="1"/>
        <v>7.28792656525009</v>
      </c>
      <c r="X9" s="10">
        <f t="shared" si="1"/>
        <v>6.1595710349914619</v>
      </c>
      <c r="Y9" s="10">
        <f t="shared" si="1"/>
        <v>5.7995314436082896</v>
      </c>
      <c r="Z9" s="10">
        <f t="shared" si="1"/>
        <v>9.9965088469153329</v>
      </c>
      <c r="AA9" s="10">
        <f t="shared" si="1"/>
        <v>5.9651822017112011</v>
      </c>
      <c r="AB9" s="10">
        <f t="shared" si="1"/>
        <v>5.3211611201764173</v>
      </c>
      <c r="AC9" s="10">
        <f t="shared" si="1"/>
        <v>5.0392265305063617</v>
      </c>
      <c r="AD9" s="10">
        <f t="shared" si="1"/>
        <v>7.7893450246493758</v>
      </c>
      <c r="AE9" s="10">
        <f t="shared" si="1"/>
        <v>6.1541414689426288</v>
      </c>
      <c r="AF9" s="10">
        <f t="shared" si="1"/>
        <v>6.910428964629606</v>
      </c>
      <c r="AG9" s="11">
        <f t="shared" si="1"/>
        <v>6.6896178110138713</v>
      </c>
    </row>
    <row r="10" spans="1:33" x14ac:dyDescent="0.25">
      <c r="A10" s="2"/>
      <c r="B10" s="19" t="s">
        <v>14</v>
      </c>
      <c r="C10" s="15">
        <f>MAX(C3:C7)-C9</f>
        <v>4.6377448019766891</v>
      </c>
      <c r="D10" s="16">
        <f t="shared" ref="D10:AG10" si="2">MAX(D3:D7)-D9</f>
        <v>4.4458449354453053</v>
      </c>
      <c r="E10" s="16">
        <f t="shared" si="2"/>
        <v>7.3567916895921739</v>
      </c>
      <c r="F10" s="16">
        <f t="shared" si="2"/>
        <v>7.0506528912064947</v>
      </c>
      <c r="G10" s="16">
        <f t="shared" si="2"/>
        <v>5.2487599332784951</v>
      </c>
      <c r="H10" s="16">
        <f t="shared" si="2"/>
        <v>6.325775705772104</v>
      </c>
      <c r="I10" s="16">
        <f t="shared" si="2"/>
        <v>5.6679999547977165</v>
      </c>
      <c r="J10" s="16">
        <f t="shared" si="2"/>
        <v>8.9414482272402438</v>
      </c>
      <c r="K10" s="16">
        <f t="shared" si="2"/>
        <v>5.337698248328727</v>
      </c>
      <c r="L10" s="16">
        <f t="shared" si="2"/>
        <v>3.6537499403960947</v>
      </c>
      <c r="M10" s="16">
        <f t="shared" si="2"/>
        <v>8.0283415599940327</v>
      </c>
      <c r="N10" s="16">
        <f t="shared" si="2"/>
        <v>7.5049638023886773</v>
      </c>
      <c r="O10" s="16">
        <f t="shared" si="2"/>
        <v>8.4916738804865215</v>
      </c>
      <c r="P10" s="16">
        <f t="shared" si="2"/>
        <v>6.065245816278626</v>
      </c>
      <c r="Q10" s="16">
        <f t="shared" si="2"/>
        <v>4.7573387305679642</v>
      </c>
      <c r="R10" s="16">
        <f t="shared" si="2"/>
        <v>5.8937672585158865</v>
      </c>
      <c r="S10" s="16">
        <f t="shared" si="2"/>
        <v>7.3809601892213141</v>
      </c>
      <c r="T10" s="16">
        <f t="shared" si="2"/>
        <v>6.518600297570007</v>
      </c>
      <c r="U10" s="16">
        <f t="shared" si="2"/>
        <v>7.0700061087261616</v>
      </c>
      <c r="V10" s="16">
        <f t="shared" si="2"/>
        <v>6.7940583503735628</v>
      </c>
      <c r="W10" s="16">
        <f t="shared" si="2"/>
        <v>5.9359745807326858</v>
      </c>
      <c r="X10" s="16">
        <f t="shared" si="2"/>
        <v>6.2579342919895424</v>
      </c>
      <c r="Y10" s="16">
        <f t="shared" si="2"/>
        <v>7.6145497521064041</v>
      </c>
      <c r="Z10" s="16">
        <f t="shared" si="2"/>
        <v>4.9760764066613241</v>
      </c>
      <c r="AA10" s="16">
        <f t="shared" si="2"/>
        <v>8.3789168677736345</v>
      </c>
      <c r="AB10" s="16">
        <f t="shared" si="2"/>
        <v>7.6509791520441022</v>
      </c>
      <c r="AC10" s="16">
        <f t="shared" si="2"/>
        <v>8.4846052246912471</v>
      </c>
      <c r="AD10" s="16">
        <f t="shared" si="2"/>
        <v>5.390646825179279</v>
      </c>
      <c r="AE10" s="16">
        <f t="shared" si="2"/>
        <v>3.943979093464848</v>
      </c>
      <c r="AF10" s="16">
        <f t="shared" si="2"/>
        <v>8.0088686182558124</v>
      </c>
      <c r="AG10" s="17">
        <f t="shared" si="2"/>
        <v>4.8743658599874351</v>
      </c>
    </row>
    <row r="11" spans="1:33" x14ac:dyDescent="0.25">
      <c r="A11" s="2"/>
      <c r="B11" s="19" t="s">
        <v>17</v>
      </c>
      <c r="C11" s="15">
        <f>SUM(C3:C7)/5</f>
        <v>10.511769218812512</v>
      </c>
      <c r="D11" s="16">
        <f t="shared" ref="D11:AG11" si="3">SUM(D3:D7)/5</f>
        <v>7.3871406785115736</v>
      </c>
      <c r="E11" s="16">
        <f t="shared" si="3"/>
        <v>9.5637547171795383</v>
      </c>
      <c r="F11" s="16">
        <f t="shared" si="3"/>
        <v>9.106963600376611</v>
      </c>
      <c r="G11" s="16">
        <f t="shared" si="3"/>
        <v>10.130911427891913</v>
      </c>
      <c r="H11" s="16">
        <f t="shared" si="3"/>
        <v>9.3824089542586115</v>
      </c>
      <c r="I11" s="16">
        <f t="shared" si="3"/>
        <v>7.2265398731379875</v>
      </c>
      <c r="J11" s="16">
        <f t="shared" si="3"/>
        <v>11.100664419555152</v>
      </c>
      <c r="K11" s="16">
        <f t="shared" si="3"/>
        <v>8.3917330421218388</v>
      </c>
      <c r="L11" s="16">
        <f t="shared" si="3"/>
        <v>8.9826233575536438</v>
      </c>
      <c r="M11" s="16">
        <f t="shared" si="3"/>
        <v>9.6061835226630414</v>
      </c>
      <c r="N11" s="16">
        <f t="shared" si="3"/>
        <v>11.799241567648119</v>
      </c>
      <c r="O11" s="16">
        <f t="shared" si="3"/>
        <v>8.9583318587841241</v>
      </c>
      <c r="P11" s="16">
        <f t="shared" si="3"/>
        <v>8.1639223947074608</v>
      </c>
      <c r="Q11" s="16">
        <f t="shared" si="3"/>
        <v>9.0464538826017922</v>
      </c>
      <c r="R11" s="16">
        <f t="shared" si="3"/>
        <v>10.369117523415964</v>
      </c>
      <c r="S11" s="16">
        <f t="shared" si="3"/>
        <v>10.167718750193975</v>
      </c>
      <c r="T11" s="16">
        <f t="shared" si="3"/>
        <v>8.6469082054278203</v>
      </c>
      <c r="U11" s="16">
        <f t="shared" si="3"/>
        <v>11.558047343667658</v>
      </c>
      <c r="V11" s="16">
        <f t="shared" si="3"/>
        <v>10.148207576132341</v>
      </c>
      <c r="W11" s="16">
        <f t="shared" si="3"/>
        <v>9.5317173497484031</v>
      </c>
      <c r="X11" s="16">
        <f t="shared" si="3"/>
        <v>9.3967745592436582</v>
      </c>
      <c r="Y11" s="16">
        <f t="shared" si="3"/>
        <v>8.5057377995832351</v>
      </c>
      <c r="Z11" s="16">
        <f t="shared" si="3"/>
        <v>12.355393364982131</v>
      </c>
      <c r="AA11" s="16">
        <f t="shared" si="3"/>
        <v>10.109911906634286</v>
      </c>
      <c r="AB11" s="16">
        <f t="shared" si="3"/>
        <v>8.0182307533298989</v>
      </c>
      <c r="AC11" s="16">
        <f t="shared" si="3"/>
        <v>8.3332007254758302</v>
      </c>
      <c r="AD11" s="16">
        <f t="shared" si="3"/>
        <v>9.8339238663883037</v>
      </c>
      <c r="AE11" s="16">
        <f t="shared" si="3"/>
        <v>7.7308169512624971</v>
      </c>
      <c r="AF11" s="16">
        <f t="shared" si="3"/>
        <v>10.886130618941895</v>
      </c>
      <c r="AG11" s="17">
        <f t="shared" si="3"/>
        <v>9.2080324113397829</v>
      </c>
    </row>
    <row r="12" spans="1:33" x14ac:dyDescent="0.25">
      <c r="A12" s="1"/>
      <c r="B12" s="1"/>
      <c r="C12" s="7"/>
      <c r="D12" s="7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3"/>
      <c r="Q12" s="3"/>
      <c r="R12" s="3"/>
      <c r="S12" s="3"/>
      <c r="T12" s="3"/>
      <c r="U12" s="3"/>
      <c r="V12" s="3"/>
      <c r="W12" s="3"/>
      <c r="X12" s="3"/>
      <c r="Y12" s="8"/>
    </row>
    <row r="13" spans="1:33" x14ac:dyDescent="0.25">
      <c r="A13" s="1"/>
      <c r="B13" s="20" t="s">
        <v>1</v>
      </c>
      <c r="C13" s="22">
        <v>1</v>
      </c>
      <c r="D13" s="23">
        <f>C13+1</f>
        <v>2</v>
      </c>
      <c r="E13" s="23">
        <f t="shared" ref="E13:AG13" si="4">D13+1</f>
        <v>3</v>
      </c>
      <c r="F13" s="23">
        <f t="shared" si="4"/>
        <v>4</v>
      </c>
      <c r="G13" s="23">
        <f t="shared" si="4"/>
        <v>5</v>
      </c>
      <c r="H13" s="23">
        <f t="shared" si="4"/>
        <v>6</v>
      </c>
      <c r="I13" s="23">
        <f t="shared" si="4"/>
        <v>7</v>
      </c>
      <c r="J13" s="23">
        <f t="shared" si="4"/>
        <v>8</v>
      </c>
      <c r="K13" s="23">
        <f t="shared" si="4"/>
        <v>9</v>
      </c>
      <c r="L13" s="23">
        <f t="shared" si="4"/>
        <v>10</v>
      </c>
      <c r="M13" s="23">
        <f t="shared" si="4"/>
        <v>11</v>
      </c>
      <c r="N13" s="23">
        <f t="shared" si="4"/>
        <v>12</v>
      </c>
      <c r="O13" s="23">
        <f t="shared" si="4"/>
        <v>13</v>
      </c>
      <c r="P13" s="23">
        <f t="shared" si="4"/>
        <v>14</v>
      </c>
      <c r="Q13" s="23">
        <f t="shared" si="4"/>
        <v>15</v>
      </c>
      <c r="R13" s="23">
        <f t="shared" si="4"/>
        <v>16</v>
      </c>
      <c r="S13" s="23">
        <f t="shared" si="4"/>
        <v>17</v>
      </c>
      <c r="T13" s="23">
        <f t="shared" si="4"/>
        <v>18</v>
      </c>
      <c r="U13" s="23">
        <f t="shared" si="4"/>
        <v>19</v>
      </c>
      <c r="V13" s="23">
        <f t="shared" si="4"/>
        <v>20</v>
      </c>
      <c r="W13" s="23">
        <f t="shared" si="4"/>
        <v>21</v>
      </c>
      <c r="X13" s="23">
        <f t="shared" si="4"/>
        <v>22</v>
      </c>
      <c r="Y13" s="23">
        <f t="shared" si="4"/>
        <v>23</v>
      </c>
      <c r="Z13" s="23">
        <f t="shared" si="4"/>
        <v>24</v>
      </c>
      <c r="AA13" s="23">
        <f t="shared" si="4"/>
        <v>25</v>
      </c>
      <c r="AB13" s="23">
        <f t="shared" si="4"/>
        <v>26</v>
      </c>
      <c r="AC13" s="23">
        <f t="shared" si="4"/>
        <v>27</v>
      </c>
      <c r="AD13" s="23">
        <f t="shared" si="4"/>
        <v>28</v>
      </c>
      <c r="AE13" s="23">
        <f t="shared" si="4"/>
        <v>29</v>
      </c>
      <c r="AF13" s="23">
        <f t="shared" si="4"/>
        <v>30</v>
      </c>
      <c r="AG13" s="23">
        <f t="shared" si="4"/>
        <v>31</v>
      </c>
    </row>
    <row r="14" spans="1:33" x14ac:dyDescent="0.25">
      <c r="A14" s="1"/>
      <c r="B14" s="18" t="s">
        <v>8</v>
      </c>
      <c r="C14" s="9">
        <v>29.611517313581842</v>
      </c>
      <c r="D14" s="10">
        <v>23.9350134303258</v>
      </c>
      <c r="E14" s="10">
        <v>24.622897299560815</v>
      </c>
      <c r="F14" s="10">
        <v>25.945975934679403</v>
      </c>
      <c r="G14" s="10">
        <v>23.018203524158221</v>
      </c>
      <c r="H14" s="10">
        <v>20.903568687413685</v>
      </c>
      <c r="I14" s="10">
        <v>26.64268995603183</v>
      </c>
      <c r="J14" s="10">
        <v>26.32525222526586</v>
      </c>
      <c r="K14" s="10">
        <v>21.751425436699321</v>
      </c>
      <c r="L14" s="10">
        <v>22.309640474053239</v>
      </c>
      <c r="M14" s="10">
        <v>24.397694988635031</v>
      </c>
      <c r="N14" s="10">
        <v>22.523821685499325</v>
      </c>
      <c r="O14" s="10">
        <v>27.68673174753075</v>
      </c>
      <c r="P14" s="10">
        <v>22.704331147176568</v>
      </c>
      <c r="Q14" s="10">
        <v>28.228080797267005</v>
      </c>
      <c r="R14" s="10">
        <v>24.017251538161517</v>
      </c>
      <c r="S14" s="10">
        <v>30</v>
      </c>
      <c r="T14" s="10">
        <v>23.87604935339046</v>
      </c>
      <c r="U14" s="10">
        <v>29.556924634974887</v>
      </c>
      <c r="V14" s="10">
        <v>23.63867724590634</v>
      </c>
      <c r="W14" s="10">
        <v>26.219655721801665</v>
      </c>
      <c r="X14" s="10">
        <v>23.755827743254649</v>
      </c>
      <c r="Y14" s="10">
        <v>25.452927373951468</v>
      </c>
      <c r="Z14" s="10">
        <v>28</v>
      </c>
      <c r="AA14" s="10">
        <v>21.340104142607732</v>
      </c>
      <c r="AB14" s="10">
        <v>23.396800122038872</v>
      </c>
      <c r="AC14" s="10">
        <v>29.754916580774712</v>
      </c>
      <c r="AD14" s="10">
        <v>21.318222591463584</v>
      </c>
      <c r="AE14" s="10">
        <v>29.833126780952497</v>
      </c>
      <c r="AF14" s="10">
        <v>28.664755382129112</v>
      </c>
      <c r="AG14" s="11">
        <v>27.553319587539992</v>
      </c>
    </row>
    <row r="15" spans="1:33" x14ac:dyDescent="0.25">
      <c r="B15" s="18" t="s">
        <v>9</v>
      </c>
      <c r="C15" s="12">
        <v>20.62476405144329</v>
      </c>
      <c r="D15" s="13">
        <v>27.403096649598019</v>
      </c>
      <c r="E15" s="13">
        <v>30</v>
      </c>
      <c r="F15" s="13">
        <v>28.69486211255181</v>
      </c>
      <c r="G15" s="13">
        <v>20.061913416535198</v>
      </c>
      <c r="H15" s="13">
        <v>23.209775912377015</v>
      </c>
      <c r="I15" s="13">
        <v>21.82674495722604</v>
      </c>
      <c r="J15" s="13">
        <v>25.132628569768102</v>
      </c>
      <c r="K15" s="13">
        <v>27.899291698182243</v>
      </c>
      <c r="L15" s="13">
        <v>22.285116316103231</v>
      </c>
      <c r="M15" s="13">
        <v>26.992427833368779</v>
      </c>
      <c r="N15" s="13">
        <v>22.063553215256103</v>
      </c>
      <c r="O15" s="13">
        <v>27.589130010817115</v>
      </c>
      <c r="P15" s="13">
        <v>25.415829869008093</v>
      </c>
      <c r="Q15" s="13">
        <v>27.297767006195695</v>
      </c>
      <c r="R15" s="13">
        <v>28.956936684774689</v>
      </c>
      <c r="S15" s="13">
        <v>25.090331659162228</v>
      </c>
      <c r="T15" s="13">
        <v>21.728726421150778</v>
      </c>
      <c r="U15" s="13">
        <v>20.27838016136652</v>
      </c>
      <c r="V15" s="13">
        <v>28</v>
      </c>
      <c r="W15" s="13">
        <v>29.205658995661846</v>
      </c>
      <c r="X15" s="13">
        <v>27</v>
      </c>
      <c r="Y15" s="13">
        <v>23.936335700583346</v>
      </c>
      <c r="Z15" s="13">
        <v>24.024213864966804</v>
      </c>
      <c r="AA15" s="13">
        <v>28.218270243235779</v>
      </c>
      <c r="AB15" s="13">
        <v>23.74349012098898</v>
      </c>
      <c r="AC15" s="13">
        <v>28.099096116663819</v>
      </c>
      <c r="AD15" s="13">
        <v>26.219462721009251</v>
      </c>
      <c r="AE15" s="13">
        <v>23.590594481594572</v>
      </c>
      <c r="AF15" s="13">
        <v>27.417128621110308</v>
      </c>
      <c r="AG15" s="14">
        <v>28.520217122410575</v>
      </c>
    </row>
    <row r="16" spans="1:33" x14ac:dyDescent="0.25">
      <c r="B16" s="18" t="s">
        <v>10</v>
      </c>
      <c r="C16" s="12">
        <v>23.267899716429589</v>
      </c>
      <c r="D16" s="13">
        <v>26.082767435146749</v>
      </c>
      <c r="E16" s="13">
        <v>26.815403392278867</v>
      </c>
      <c r="F16" s="13">
        <v>20.264880097573513</v>
      </c>
      <c r="G16" s="13">
        <v>20.533092144455939</v>
      </c>
      <c r="H16" s="13">
        <v>23.871614650335708</v>
      </c>
      <c r="I16" s="13">
        <v>26.448247674624046</v>
      </c>
      <c r="J16" s="13">
        <v>21.374709671227897</v>
      </c>
      <c r="K16" s="13">
        <v>21.571903455533182</v>
      </c>
      <c r="L16" s="13">
        <v>29.12020186209363</v>
      </c>
      <c r="M16" s="13">
        <v>24.903321342440115</v>
      </c>
      <c r="N16" s="13">
        <v>21.174648683163543</v>
      </c>
      <c r="O16" s="13">
        <v>25.258881738281424</v>
      </c>
      <c r="P16" s="13">
        <v>23.008309429302251</v>
      </c>
      <c r="Q16" s="13">
        <v>20.389579904761717</v>
      </c>
      <c r="R16" s="13">
        <v>29.328909406866671</v>
      </c>
      <c r="S16" s="13">
        <v>25.141154302473446</v>
      </c>
      <c r="T16" s="13">
        <v>28.565227071008692</v>
      </c>
      <c r="U16" s="13">
        <v>24.205690536866644</v>
      </c>
      <c r="V16" s="13">
        <v>23.099678857255164</v>
      </c>
      <c r="W16" s="13">
        <v>28.397367967506032</v>
      </c>
      <c r="X16" s="13">
        <v>20.483122133804891</v>
      </c>
      <c r="Y16" s="13">
        <v>21.368420037211656</v>
      </c>
      <c r="Z16" s="13">
        <v>25.964991040066607</v>
      </c>
      <c r="AA16" s="13">
        <v>24.209803196779028</v>
      </c>
      <c r="AB16" s="13">
        <v>26.252512708168268</v>
      </c>
      <c r="AC16" s="13">
        <v>23.145490630679429</v>
      </c>
      <c r="AD16" s="13">
        <v>22.138535730425744</v>
      </c>
      <c r="AE16" s="13">
        <v>24.885488182080888</v>
      </c>
      <c r="AF16" s="13">
        <v>24</v>
      </c>
      <c r="AG16" s="14">
        <v>26.096204778649316</v>
      </c>
    </row>
    <row r="17" spans="2:33" x14ac:dyDescent="0.25">
      <c r="B17" s="18" t="s">
        <v>11</v>
      </c>
      <c r="C17" s="12">
        <v>25.303524494295225</v>
      </c>
      <c r="D17" s="13">
        <v>25.497458205081351</v>
      </c>
      <c r="E17" s="13">
        <v>27.917434641903007</v>
      </c>
      <c r="F17" s="13">
        <v>27.949947376416194</v>
      </c>
      <c r="G17" s="13">
        <v>24.668254872705241</v>
      </c>
      <c r="H17" s="13">
        <v>26.164711914639241</v>
      </c>
      <c r="I17" s="13">
        <v>27.29936358951209</v>
      </c>
      <c r="J17" s="13">
        <v>28.617132593582845</v>
      </c>
      <c r="K17" s="13">
        <v>23.074251182011928</v>
      </c>
      <c r="L17" s="13">
        <v>22.533267224158667</v>
      </c>
      <c r="M17" s="13">
        <v>20.219041567577815</v>
      </c>
      <c r="N17" s="13">
        <v>28.842037466973892</v>
      </c>
      <c r="O17" s="13">
        <v>29.815355306340926</v>
      </c>
      <c r="P17" s="13">
        <v>29.525309449971356</v>
      </c>
      <c r="Q17" s="13">
        <v>29.923217049643405</v>
      </c>
      <c r="R17" s="13">
        <v>22.497586220985475</v>
      </c>
      <c r="S17" s="13">
        <v>25</v>
      </c>
      <c r="T17" s="13">
        <v>23.725210990683099</v>
      </c>
      <c r="U17" s="13">
        <v>25.022886823968989</v>
      </c>
      <c r="V17" s="13">
        <v>24.439245509179226</v>
      </c>
      <c r="W17" s="13">
        <v>21</v>
      </c>
      <c r="X17" s="13">
        <v>22.623223402293583</v>
      </c>
      <c r="Y17" s="13">
        <v>26.808921358788542</v>
      </c>
      <c r="Z17" s="13">
        <v>22.916996914542398</v>
      </c>
      <c r="AA17" s="13">
        <v>21.834349987423458</v>
      </c>
      <c r="AB17" s="13">
        <v>21.054129145180795</v>
      </c>
      <c r="AC17" s="13">
        <v>22.137176047712096</v>
      </c>
      <c r="AD17" s="13">
        <v>21.063241264599583</v>
      </c>
      <c r="AE17" s="13">
        <v>21.113593315548297</v>
      </c>
      <c r="AF17" s="13">
        <v>25.746236258343604</v>
      </c>
      <c r="AG17" s="14">
        <v>22.795134115744325</v>
      </c>
    </row>
    <row r="18" spans="2:33" x14ac:dyDescent="0.25">
      <c r="B18" s="18" t="s">
        <v>12</v>
      </c>
      <c r="C18" s="15">
        <v>21.787535816480858</v>
      </c>
      <c r="D18" s="16">
        <v>25.606778100513587</v>
      </c>
      <c r="E18" s="16">
        <v>25.087679579472077</v>
      </c>
      <c r="F18" s="16">
        <v>27.729500636074857</v>
      </c>
      <c r="G18" s="16">
        <v>29.500238019680765</v>
      </c>
      <c r="H18" s="16">
        <v>22.525112977835008</v>
      </c>
      <c r="I18" s="16">
        <v>21.454522098303137</v>
      </c>
      <c r="J18" s="16">
        <v>25.39234558714854</v>
      </c>
      <c r="K18" s="16">
        <v>20.98110832237667</v>
      </c>
      <c r="L18" s="16">
        <v>22.363693077213579</v>
      </c>
      <c r="M18" s="16">
        <v>24.611646321897886</v>
      </c>
      <c r="N18" s="16">
        <v>22.819739890571412</v>
      </c>
      <c r="O18" s="16">
        <v>22.255761833260181</v>
      </c>
      <c r="P18" s="16">
        <v>22.448710750569806</v>
      </c>
      <c r="Q18" s="16">
        <v>29.108315387051949</v>
      </c>
      <c r="R18" s="16">
        <v>22.09669877341344</v>
      </c>
      <c r="S18" s="16">
        <v>23.512942274172744</v>
      </c>
      <c r="T18" s="16">
        <v>27.471790131250117</v>
      </c>
      <c r="U18" s="16">
        <v>27.660692232925651</v>
      </c>
      <c r="V18" s="16">
        <v>26.067612067279956</v>
      </c>
      <c r="W18" s="16">
        <v>27.526294716404248</v>
      </c>
      <c r="X18" s="16">
        <v>22.94064980818937</v>
      </c>
      <c r="Y18" s="16">
        <v>24.446102306752511</v>
      </c>
      <c r="Z18" s="16">
        <v>25.467859248635385</v>
      </c>
      <c r="AA18" s="16">
        <v>21.78279383446564</v>
      </c>
      <c r="AB18" s="16">
        <v>29.32978252378313</v>
      </c>
      <c r="AC18" s="16">
        <v>21.915559059039293</v>
      </c>
      <c r="AD18" s="16">
        <v>23.284805344512133</v>
      </c>
      <c r="AE18" s="16">
        <v>26.432250736723439</v>
      </c>
      <c r="AF18" s="16">
        <v>27.133371132230728</v>
      </c>
      <c r="AG18" s="17">
        <v>21.270543397992608</v>
      </c>
    </row>
    <row r="20" spans="2:33" x14ac:dyDescent="0.25">
      <c r="B20" s="18" t="s">
        <v>15</v>
      </c>
      <c r="C20" s="9">
        <f>MIN(C14:C18)</f>
        <v>20.62476405144329</v>
      </c>
      <c r="D20" s="10">
        <f t="shared" ref="D20:AG20" si="5">MIN(D14:D18)</f>
        <v>23.9350134303258</v>
      </c>
      <c r="E20" s="10">
        <f t="shared" si="5"/>
        <v>24.622897299560815</v>
      </c>
      <c r="F20" s="10">
        <f t="shared" si="5"/>
        <v>20.264880097573513</v>
      </c>
      <c r="G20" s="10">
        <f t="shared" si="5"/>
        <v>20.061913416535198</v>
      </c>
      <c r="H20" s="10">
        <f t="shared" si="5"/>
        <v>20.903568687413685</v>
      </c>
      <c r="I20" s="10">
        <f t="shared" si="5"/>
        <v>21.454522098303137</v>
      </c>
      <c r="J20" s="10">
        <f t="shared" si="5"/>
        <v>21.374709671227897</v>
      </c>
      <c r="K20" s="10">
        <f t="shared" si="5"/>
        <v>20.98110832237667</v>
      </c>
      <c r="L20" s="10">
        <f t="shared" si="5"/>
        <v>22.285116316103231</v>
      </c>
      <c r="M20" s="10">
        <f t="shared" si="5"/>
        <v>20.219041567577815</v>
      </c>
      <c r="N20" s="10">
        <f t="shared" si="5"/>
        <v>21.174648683163543</v>
      </c>
      <c r="O20" s="10">
        <f t="shared" si="5"/>
        <v>22.255761833260181</v>
      </c>
      <c r="P20" s="10">
        <f t="shared" si="5"/>
        <v>22.448710750569806</v>
      </c>
      <c r="Q20" s="10">
        <f t="shared" si="5"/>
        <v>20.389579904761717</v>
      </c>
      <c r="R20" s="10">
        <f t="shared" si="5"/>
        <v>22.09669877341344</v>
      </c>
      <c r="S20" s="10">
        <f t="shared" si="5"/>
        <v>23.512942274172744</v>
      </c>
      <c r="T20" s="10">
        <f t="shared" si="5"/>
        <v>21.728726421150778</v>
      </c>
      <c r="U20" s="10">
        <f t="shared" si="5"/>
        <v>20.27838016136652</v>
      </c>
      <c r="V20" s="10">
        <f t="shared" si="5"/>
        <v>23.099678857255164</v>
      </c>
      <c r="W20" s="10">
        <f t="shared" si="5"/>
        <v>21</v>
      </c>
      <c r="X20" s="10">
        <f t="shared" si="5"/>
        <v>20.483122133804891</v>
      </c>
      <c r="Y20" s="10">
        <f t="shared" si="5"/>
        <v>21.368420037211656</v>
      </c>
      <c r="Z20" s="10">
        <f t="shared" si="5"/>
        <v>22.916996914542398</v>
      </c>
      <c r="AA20" s="10">
        <f t="shared" si="5"/>
        <v>21.340104142607732</v>
      </c>
      <c r="AB20" s="10">
        <f t="shared" si="5"/>
        <v>21.054129145180795</v>
      </c>
      <c r="AC20" s="10">
        <f t="shared" si="5"/>
        <v>21.915559059039293</v>
      </c>
      <c r="AD20" s="10">
        <f t="shared" si="5"/>
        <v>21.063241264599583</v>
      </c>
      <c r="AE20" s="10">
        <f t="shared" si="5"/>
        <v>21.113593315548297</v>
      </c>
      <c r="AF20" s="10">
        <f t="shared" si="5"/>
        <v>24</v>
      </c>
      <c r="AG20" s="11">
        <f t="shared" si="5"/>
        <v>21.270543397992608</v>
      </c>
    </row>
    <row r="21" spans="2:33" x14ac:dyDescent="0.25">
      <c r="B21" s="19" t="s">
        <v>16</v>
      </c>
      <c r="C21" s="15">
        <f>MAX(C14:C18)-C20</f>
        <v>8.9867532621385529</v>
      </c>
      <c r="D21" s="16">
        <f t="shared" ref="D21" si="6">MAX(D14:D18)-D20</f>
        <v>3.46808321927222</v>
      </c>
      <c r="E21" s="16">
        <f t="shared" ref="E21" si="7">MAX(E14:E18)-E20</f>
        <v>5.3771027004391847</v>
      </c>
      <c r="F21" s="16">
        <f t="shared" ref="F21" si="8">MAX(F14:F18)-F20</f>
        <v>8.4299820149782967</v>
      </c>
      <c r="G21" s="16">
        <f t="shared" ref="G21" si="9">MAX(G14:G18)-G20</f>
        <v>9.438324603145567</v>
      </c>
      <c r="H21" s="16">
        <f t="shared" ref="H21" si="10">MAX(H14:H18)-H20</f>
        <v>5.2611432272255563</v>
      </c>
      <c r="I21" s="16">
        <f t="shared" ref="I21" si="11">MAX(I14:I18)-I20</f>
        <v>5.8448414912089532</v>
      </c>
      <c r="J21" s="16">
        <f t="shared" ref="J21" si="12">MAX(J14:J18)-J20</f>
        <v>7.2424229223549474</v>
      </c>
      <c r="K21" s="16">
        <f t="shared" ref="K21" si="13">MAX(K14:K18)-K20</f>
        <v>6.9181833758055724</v>
      </c>
      <c r="L21" s="16">
        <f t="shared" ref="L21" si="14">MAX(L14:L18)-L20</f>
        <v>6.835085545990399</v>
      </c>
      <c r="M21" s="16">
        <f t="shared" ref="M21" si="15">MAX(M14:M18)-M20</f>
        <v>6.7733862657909647</v>
      </c>
      <c r="N21" s="16">
        <f t="shared" ref="N21" si="16">MAX(N14:N18)-N20</f>
        <v>7.6673887838103489</v>
      </c>
      <c r="O21" s="16">
        <f t="shared" ref="O21" si="17">MAX(O14:O18)-O20</f>
        <v>7.5595934730807457</v>
      </c>
      <c r="P21" s="16">
        <f t="shared" ref="P21" si="18">MAX(P14:P18)-P20</f>
        <v>7.0765986994015506</v>
      </c>
      <c r="Q21" s="16">
        <f t="shared" ref="Q21" si="19">MAX(Q14:Q18)-Q20</f>
        <v>9.5336371448816877</v>
      </c>
      <c r="R21" s="16">
        <f t="shared" ref="R21" si="20">MAX(R14:R18)-R20</f>
        <v>7.2322106334532315</v>
      </c>
      <c r="S21" s="16">
        <f t="shared" ref="S21" si="21">MAX(S14:S18)-S20</f>
        <v>6.4870577258272561</v>
      </c>
      <c r="T21" s="16">
        <f t="shared" ref="T21" si="22">MAX(T14:T18)-T20</f>
        <v>6.8365006498579142</v>
      </c>
      <c r="U21" s="16">
        <f t="shared" ref="U21" si="23">MAX(U14:U18)-U20</f>
        <v>9.2785444736083669</v>
      </c>
      <c r="V21" s="16">
        <f t="shared" ref="V21" si="24">MAX(V14:V18)-V20</f>
        <v>4.9003211427448363</v>
      </c>
      <c r="W21" s="16">
        <f t="shared" ref="W21" si="25">MAX(W14:W18)-W20</f>
        <v>8.205658995661846</v>
      </c>
      <c r="X21" s="16">
        <f t="shared" ref="X21" si="26">MAX(X14:X18)-X20</f>
        <v>6.5168778661951094</v>
      </c>
      <c r="Y21" s="16">
        <f t="shared" ref="Y21" si="27">MAX(Y14:Y18)-Y20</f>
        <v>5.4405013215768854</v>
      </c>
      <c r="Z21" s="16">
        <f t="shared" ref="Z21" si="28">MAX(Z14:Z18)-Z20</f>
        <v>5.0830030854576016</v>
      </c>
      <c r="AA21" s="16">
        <f t="shared" ref="AA21" si="29">MAX(AA14:AA18)-AA20</f>
        <v>6.8781661006280466</v>
      </c>
      <c r="AB21" s="16">
        <f t="shared" ref="AB21" si="30">MAX(AB14:AB18)-AB20</f>
        <v>8.2756533786023354</v>
      </c>
      <c r="AC21" s="16">
        <f t="shared" ref="AC21" si="31">MAX(AC14:AC18)-AC20</f>
        <v>7.839357521735419</v>
      </c>
      <c r="AD21" s="16">
        <f t="shared" ref="AD21" si="32">MAX(AD14:AD18)-AD20</f>
        <v>5.1562214564096678</v>
      </c>
      <c r="AE21" s="16">
        <f t="shared" ref="AE21" si="33">MAX(AE14:AE18)-AE20</f>
        <v>8.7195334654042007</v>
      </c>
      <c r="AF21" s="16">
        <f t="shared" ref="AF21" si="34">MAX(AF14:AF18)-AF20</f>
        <v>4.6647553821291119</v>
      </c>
      <c r="AG21" s="17">
        <f t="shared" ref="AG21" si="35">MAX(AG14:AG18)-AG20</f>
        <v>7.249673724417967</v>
      </c>
    </row>
    <row r="22" spans="2:33" x14ac:dyDescent="0.25">
      <c r="B22" s="19" t="s">
        <v>18</v>
      </c>
      <c r="C22" s="15">
        <f>SUM(C14:C18)/5</f>
        <v>24.119048278446165</v>
      </c>
      <c r="D22" s="16">
        <f t="shared" ref="D22:AG22" si="36">SUM(D14:D18)/5</f>
        <v>25.705022764133105</v>
      </c>
      <c r="E22" s="16">
        <f t="shared" si="36"/>
        <v>26.888682982642955</v>
      </c>
      <c r="F22" s="16">
        <f t="shared" si="36"/>
        <v>26.117033231459153</v>
      </c>
      <c r="G22" s="16">
        <f t="shared" si="36"/>
        <v>23.556340395507071</v>
      </c>
      <c r="H22" s="16">
        <f t="shared" si="36"/>
        <v>23.334956828520131</v>
      </c>
      <c r="I22" s="16">
        <f t="shared" si="36"/>
        <v>24.734313655139424</v>
      </c>
      <c r="J22" s="16">
        <f t="shared" si="36"/>
        <v>25.368413729398647</v>
      </c>
      <c r="K22" s="16">
        <f t="shared" si="36"/>
        <v>23.055596018960667</v>
      </c>
      <c r="L22" s="16">
        <f t="shared" si="36"/>
        <v>23.722383790724468</v>
      </c>
      <c r="M22" s="16">
        <f t="shared" si="36"/>
        <v>24.224826410783926</v>
      </c>
      <c r="N22" s="16">
        <f t="shared" si="36"/>
        <v>23.484760188292856</v>
      </c>
      <c r="O22" s="16">
        <f t="shared" si="36"/>
        <v>26.521172127246082</v>
      </c>
      <c r="P22" s="16">
        <f t="shared" si="36"/>
        <v>24.620498129205615</v>
      </c>
      <c r="Q22" s="16">
        <f t="shared" si="36"/>
        <v>26.989392028983957</v>
      </c>
      <c r="R22" s="16">
        <f t="shared" si="36"/>
        <v>25.379476524840356</v>
      </c>
      <c r="S22" s="16">
        <f t="shared" si="36"/>
        <v>25.748885647161682</v>
      </c>
      <c r="T22" s="16">
        <f t="shared" si="36"/>
        <v>25.073400793496628</v>
      </c>
      <c r="U22" s="16">
        <f t="shared" si="36"/>
        <v>25.344914878020539</v>
      </c>
      <c r="V22" s="16">
        <f t="shared" si="36"/>
        <v>25.049042735924136</v>
      </c>
      <c r="W22" s="16">
        <f t="shared" si="36"/>
        <v>26.469795480274758</v>
      </c>
      <c r="X22" s="16">
        <f t="shared" si="36"/>
        <v>23.360564617508498</v>
      </c>
      <c r="Y22" s="16">
        <f t="shared" si="36"/>
        <v>24.402541355457505</v>
      </c>
      <c r="Z22" s="16">
        <f t="shared" si="36"/>
        <v>25.274812213642235</v>
      </c>
      <c r="AA22" s="16">
        <f t="shared" si="36"/>
        <v>23.477064280902326</v>
      </c>
      <c r="AB22" s="16">
        <f t="shared" si="36"/>
        <v>24.755342924032011</v>
      </c>
      <c r="AC22" s="16">
        <f t="shared" si="36"/>
        <v>25.010447686973869</v>
      </c>
      <c r="AD22" s="16">
        <f t="shared" si="36"/>
        <v>22.80485353040206</v>
      </c>
      <c r="AE22" s="16">
        <f t="shared" si="36"/>
        <v>25.171010699379941</v>
      </c>
      <c r="AF22" s="16">
        <f t="shared" si="36"/>
        <v>26.592298278762751</v>
      </c>
      <c r="AG22" s="17">
        <f t="shared" si="36"/>
        <v>25.247083800467362</v>
      </c>
    </row>
    <row r="23" spans="2:33" x14ac:dyDescent="0.25">
      <c r="AA23" s="5"/>
    </row>
    <row r="25" spans="2:33" x14ac:dyDescent="0.25">
      <c r="Z25" s="4"/>
    </row>
    <row r="26" spans="2:33" x14ac:dyDescent="0.25">
      <c r="Z26" s="4"/>
    </row>
    <row r="27" spans="2:33" x14ac:dyDescent="0.25">
      <c r="Z27" s="4"/>
    </row>
    <row r="30" spans="2:33" x14ac:dyDescent="0.25">
      <c r="Z30" s="26"/>
      <c r="AA30" s="26"/>
      <c r="AB30" s="26"/>
      <c r="AC30" s="26"/>
      <c r="AD30" s="26"/>
      <c r="AE30" s="26"/>
      <c r="AF30" s="26"/>
    </row>
    <row r="31" spans="2:33" x14ac:dyDescent="0.25">
      <c r="Z31" s="26"/>
      <c r="AA31" s="27"/>
      <c r="AB31" s="26"/>
      <c r="AC31" s="26"/>
      <c r="AD31" s="26"/>
      <c r="AE31" s="26"/>
      <c r="AF31" s="26"/>
    </row>
    <row r="32" spans="2:33" x14ac:dyDescent="0.25">
      <c r="Z32" s="26"/>
      <c r="AA32" s="26"/>
      <c r="AB32" s="26"/>
      <c r="AC32" s="26"/>
      <c r="AD32" s="28"/>
      <c r="AE32" s="28"/>
      <c r="AF32" s="26"/>
    </row>
    <row r="33" spans="2:32" x14ac:dyDescent="0.25">
      <c r="Z33" s="26"/>
      <c r="AA33" s="28"/>
      <c r="AB33" s="28"/>
      <c r="AC33" s="26"/>
      <c r="AD33" s="29"/>
      <c r="AE33" s="29"/>
      <c r="AF33" s="26"/>
    </row>
    <row r="34" spans="2:32" x14ac:dyDescent="0.25">
      <c r="Z34" s="30"/>
      <c r="AA34" s="29"/>
      <c r="AB34" s="26"/>
      <c r="AC34" s="26"/>
      <c r="AD34" s="29"/>
      <c r="AE34" s="29"/>
      <c r="AF34" s="26"/>
    </row>
    <row r="35" spans="2:32" x14ac:dyDescent="0.25">
      <c r="Z35" s="30"/>
      <c r="AA35" s="29"/>
      <c r="AB35" s="26"/>
      <c r="AC35" s="26"/>
      <c r="AD35" s="29"/>
      <c r="AE35" s="29"/>
      <c r="AF35" s="26"/>
    </row>
    <row r="36" spans="2:32" x14ac:dyDescent="0.25">
      <c r="Z36" s="26"/>
      <c r="AA36" s="26"/>
      <c r="AB36" s="26"/>
      <c r="AC36" s="26"/>
      <c r="AD36" s="26"/>
      <c r="AE36" s="26"/>
      <c r="AF36" s="26"/>
    </row>
    <row r="37" spans="2:32" x14ac:dyDescent="0.25">
      <c r="Z37" s="26"/>
      <c r="AA37" s="26"/>
      <c r="AB37" s="26"/>
      <c r="AC37" s="26"/>
      <c r="AD37" s="26"/>
      <c r="AE37" s="26"/>
      <c r="AF37" s="26"/>
    </row>
    <row r="48" spans="2:32" x14ac:dyDescent="0.25">
      <c r="B48" s="6" t="s">
        <v>2</v>
      </c>
    </row>
  </sheetData>
  <hyperlinks>
    <hyperlink ref="B48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Holger Steinmann</cp:lastModifiedBy>
  <dcterms:created xsi:type="dcterms:W3CDTF">2011-06-27T19:11:59Z</dcterms:created>
  <dcterms:modified xsi:type="dcterms:W3CDTF">2012-01-11T09:17:36Z</dcterms:modified>
</cp:coreProperties>
</file>