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70" windowWidth="27915" windowHeight="12270"/>
  </bookViews>
  <sheets>
    <sheet name="Balken" sheetId="1" r:id="rId1"/>
  </sheets>
  <calcPr calcId="144525"/>
</workbook>
</file>

<file path=xl/calcChain.xml><?xml version="1.0" encoding="utf-8"?>
<calcChain xmlns="http://schemas.openxmlformats.org/spreadsheetml/2006/main">
  <c r="P35" i="1" l="1"/>
  <c r="O35" i="1"/>
  <c r="T35" i="1" s="1"/>
  <c r="T34" i="1"/>
  <c r="P34" i="1"/>
  <c r="O34" i="1"/>
  <c r="P33" i="1"/>
  <c r="O33" i="1"/>
  <c r="T33" i="1" s="1"/>
  <c r="P32" i="1"/>
  <c r="O32" i="1"/>
  <c r="P31" i="1"/>
  <c r="O31" i="1"/>
  <c r="P30" i="1"/>
  <c r="O30" i="1"/>
  <c r="T30" i="1" s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</calcChain>
</file>

<file path=xl/sharedStrings.xml><?xml version="1.0" encoding="utf-8"?>
<sst xmlns="http://schemas.openxmlformats.org/spreadsheetml/2006/main" count="6" uniqueCount="6">
  <si>
    <t>Label</t>
  </si>
  <si>
    <t>TTL</t>
  </si>
  <si>
    <t>Germany</t>
  </si>
  <si>
    <t>Russia</t>
  </si>
  <si>
    <t>USA</t>
  </si>
  <si>
    <t>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</si>
</sst>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/>
    <xf numFmtId="1" fontId="1" fillId="0" borderId="0" xfId="0" applyNumberFormat="1" applyFont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v>Balken1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Balken!$M$4:$M$35</c:f>
              <c:numCache>
                <c:formatCode>0.0</c:formatCode>
                <c:ptCount val="32"/>
                <c:pt idx="0">
                  <c:v>12</c:v>
                </c:pt>
                <c:pt idx="1">
                  <c:v>11.201657783063288</c:v>
                </c:pt>
                <c:pt idx="2">
                  <c:v>15.818412690937652</c:v>
                </c:pt>
                <c:pt idx="3">
                  <c:v>13.979367999293203</c:v>
                </c:pt>
                <c:pt idx="4">
                  <c:v>15.444759932458695</c:v>
                </c:pt>
                <c:pt idx="5">
                  <c:v>17.557720643031804</c:v>
                </c:pt>
                <c:pt idx="6">
                  <c:v>19.052294625365036</c:v>
                </c:pt>
                <c:pt idx="7">
                  <c:v>18.869122908213427</c:v>
                </c:pt>
                <c:pt idx="8">
                  <c:v>21.422873998425182</c:v>
                </c:pt>
                <c:pt idx="9">
                  <c:v>25.775309459497034</c:v>
                </c:pt>
                <c:pt idx="10">
                  <c:v>24.378206933061627</c:v>
                </c:pt>
                <c:pt idx="11">
                  <c:v>25</c:v>
                </c:pt>
                <c:pt idx="12">
                  <c:v>27.632723426736479</c:v>
                </c:pt>
                <c:pt idx="13">
                  <c:v>28.122195026382229</c:v>
                </c:pt>
                <c:pt idx="14">
                  <c:v>30.318237836194552</c:v>
                </c:pt>
                <c:pt idx="15">
                  <c:v>31.405428956450798</c:v>
                </c:pt>
                <c:pt idx="16">
                  <c:v>31.765936386420037</c:v>
                </c:pt>
                <c:pt idx="17">
                  <c:v>33.237132485459625</c:v>
                </c:pt>
                <c:pt idx="18">
                  <c:v>31.687949046961705</c:v>
                </c:pt>
                <c:pt idx="19">
                  <c:v>33.85900766116616</c:v>
                </c:pt>
                <c:pt idx="20">
                  <c:v>35.196068886543365</c:v>
                </c:pt>
                <c:pt idx="21">
                  <c:v>36.670949441700508</c:v>
                </c:pt>
                <c:pt idx="22">
                  <c:v>39.684726807625367</c:v>
                </c:pt>
                <c:pt idx="23">
                  <c:v>44.236508455664215</c:v>
                </c:pt>
                <c:pt idx="24">
                  <c:v>46.416509663706208</c:v>
                </c:pt>
                <c:pt idx="25">
                  <c:v>43.030168247996592</c:v>
                </c:pt>
                <c:pt idx="26">
                  <c:v>41.583513000668198</c:v>
                </c:pt>
                <c:pt idx="27">
                  <c:v>44.843150558982842</c:v>
                </c:pt>
                <c:pt idx="28">
                  <c:v>47.336354577407405</c:v>
                </c:pt>
                <c:pt idx="29">
                  <c:v>47.672862180787909</c:v>
                </c:pt>
                <c:pt idx="30">
                  <c:v>49</c:v>
                </c:pt>
                <c:pt idx="31">
                  <c:v>51</c:v>
                </c:pt>
              </c:numCache>
            </c:numRef>
          </c:val>
        </c:ser>
        <c:ser>
          <c:idx val="1"/>
          <c:order val="1"/>
          <c:tx>
            <c:v>Blaken2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Balken!$N$4:$N$35</c:f>
              <c:numCache>
                <c:formatCode>0.0</c:formatCode>
                <c:ptCount val="32"/>
                <c:pt idx="0">
                  <c:v>6.982220548785083</c:v>
                </c:pt>
                <c:pt idx="1">
                  <c:v>9.1998226422028928</c:v>
                </c:pt>
                <c:pt idx="2">
                  <c:v>9.9279987919083581</c:v>
                </c:pt>
                <c:pt idx="3">
                  <c:v>11.796607940719387</c:v>
                </c:pt>
                <c:pt idx="4">
                  <c:v>10.45860706744994</c:v>
                </c:pt>
                <c:pt idx="5">
                  <c:v>9.7097419025116825</c:v>
                </c:pt>
                <c:pt idx="6">
                  <c:v>12.817257739907705</c:v>
                </c:pt>
                <c:pt idx="7">
                  <c:v>14.073654383228209</c:v>
                </c:pt>
                <c:pt idx="8">
                  <c:v>11.858506171502126</c:v>
                </c:pt>
                <c:pt idx="9">
                  <c:v>13.719007719031159</c:v>
                </c:pt>
                <c:pt idx="10">
                  <c:v>16.013253505395703</c:v>
                </c:pt>
                <c:pt idx="11">
                  <c:v>15.59074665761406</c:v>
                </c:pt>
                <c:pt idx="12">
                  <c:v>13.820876795420983</c:v>
                </c:pt>
                <c:pt idx="13">
                  <c:v>18.539332832865149</c:v>
                </c:pt>
                <c:pt idx="14">
                  <c:v>16.794215128693718</c:v>
                </c:pt>
                <c:pt idx="15">
                  <c:v>17.161889078304881</c:v>
                </c:pt>
                <c:pt idx="16">
                  <c:v>17.58826118851341</c:v>
                </c:pt>
                <c:pt idx="17">
                  <c:v>17.089017688389024</c:v>
                </c:pt>
                <c:pt idx="18">
                  <c:v>19.446782926413572</c:v>
                </c:pt>
                <c:pt idx="19">
                  <c:v>21.460378053285197</c:v>
                </c:pt>
                <c:pt idx="20">
                  <c:v>20.802856946235583</c:v>
                </c:pt>
                <c:pt idx="21">
                  <c:v>19.38571628541127</c:v>
                </c:pt>
                <c:pt idx="22">
                  <c:v>22.963451709812972</c:v>
                </c:pt>
                <c:pt idx="23">
                  <c:v>21</c:v>
                </c:pt>
                <c:pt idx="24">
                  <c:v>19</c:v>
                </c:pt>
                <c:pt idx="25">
                  <c:v>22.994704391600465</c:v>
                </c:pt>
                <c:pt idx="26">
                  <c:v>24.548227565809448</c:v>
                </c:pt>
                <c:pt idx="27">
                  <c:v>22</c:v>
                </c:pt>
                <c:pt idx="28">
                  <c:v>25</c:v>
                </c:pt>
                <c:pt idx="29">
                  <c:v>26.224726993683223</c:v>
                </c:pt>
                <c:pt idx="30">
                  <c:v>26.380352131760496</c:v>
                </c:pt>
                <c:pt idx="31">
                  <c:v>27</c:v>
                </c:pt>
              </c:numCache>
            </c:numRef>
          </c:val>
        </c:ser>
        <c:ser>
          <c:idx val="2"/>
          <c:order val="2"/>
          <c:tx>
            <c:v>Balken3leer</c:v>
          </c:tx>
          <c:spPr>
            <a:noFill/>
          </c:spPr>
          <c:invertIfNegative val="0"/>
          <c:dLbls>
            <c:dLbl>
              <c:idx val="0"/>
              <c:layout/>
              <c:tx>
                <c:strRef>
                  <c:f>Balken!$P$4</c:f>
                  <c:strCache>
                    <c:ptCount val="1"/>
                    <c:pt idx="0">
                      <c:v>19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Balken!$P$5</c:f>
                  <c:strCache>
                    <c:ptCount val="1"/>
                    <c:pt idx="0">
                      <c:v>20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Balken!$P$6</c:f>
                  <c:strCache>
                    <c:ptCount val="1"/>
                    <c:pt idx="0">
                      <c:v>26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Balken!$P$7</c:f>
                  <c:strCache>
                    <c:ptCount val="1"/>
                    <c:pt idx="0">
                      <c:v>26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Balken!$P$8</c:f>
                  <c:strCache>
                    <c:ptCount val="1"/>
                    <c:pt idx="0">
                      <c:v>26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Balken!$P$9</c:f>
                  <c:strCache>
                    <c:ptCount val="1"/>
                    <c:pt idx="0">
                      <c:v>27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Balken!$P$10</c:f>
                  <c:strCache>
                    <c:ptCount val="1"/>
                    <c:pt idx="0">
                      <c:v>32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Balken!$P$11</c:f>
                  <c:strCache>
                    <c:ptCount val="1"/>
                    <c:pt idx="0">
                      <c:v>33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Balken!$P$12</c:f>
                  <c:strCache>
                    <c:ptCount val="1"/>
                    <c:pt idx="0">
                      <c:v>33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Balken!$P$13</c:f>
                  <c:strCache>
                    <c:ptCount val="1"/>
                    <c:pt idx="0">
                      <c:v>39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Balken!$P$14</c:f>
                  <c:strCache>
                    <c:ptCount val="1"/>
                    <c:pt idx="0">
                      <c:v>40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Balken!$P$15</c:f>
                  <c:strCache>
                    <c:ptCount val="1"/>
                    <c:pt idx="0">
                      <c:v>41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Balken!$P$16</c:f>
                  <c:strCache>
                    <c:ptCount val="1"/>
                    <c:pt idx="0">
                      <c:v>41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Balken!$P$17</c:f>
                  <c:strCache>
                    <c:ptCount val="1"/>
                    <c:pt idx="0">
                      <c:v>47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Balken!$P$18</c:f>
                  <c:strCache>
                    <c:ptCount val="1"/>
                    <c:pt idx="0">
                      <c:v>47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Balken!$P$19</c:f>
                  <c:strCache>
                    <c:ptCount val="1"/>
                    <c:pt idx="0">
                      <c:v>49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Balken!$P$20</c:f>
                  <c:strCache>
                    <c:ptCount val="1"/>
                    <c:pt idx="0">
                      <c:v>49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Balken!$P$21</c:f>
                  <c:strCache>
                    <c:ptCount val="1"/>
                    <c:pt idx="0">
                      <c:v>50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Balken!$P$22</c:f>
                  <c:strCache>
                    <c:ptCount val="1"/>
                    <c:pt idx="0">
                      <c:v>51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Balken!$P$23</c:f>
                  <c:strCache>
                    <c:ptCount val="1"/>
                    <c:pt idx="0">
                      <c:v>55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Balken!$P$24</c:f>
                  <c:strCache>
                    <c:ptCount val="1"/>
                    <c:pt idx="0">
                      <c:v>56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Balken!$P$25</c:f>
                  <c:strCache>
                    <c:ptCount val="1"/>
                    <c:pt idx="0">
                      <c:v>56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Balken!$P$26</c:f>
                  <c:strCache>
                    <c:ptCount val="1"/>
                    <c:pt idx="0">
                      <c:v>63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Balken!$P$27</c:f>
                  <c:strCache>
                    <c:ptCount val="1"/>
                    <c:pt idx="0">
                      <c:v>65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Balken!$P$28</c:f>
                  <c:strCache>
                    <c:ptCount val="1"/>
                    <c:pt idx="0">
                      <c:v>65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Balken!$P$29</c:f>
                  <c:strCache>
                    <c:ptCount val="1"/>
                    <c:pt idx="0">
                      <c:v>66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Balken!$P$30</c:f>
                  <c:strCache>
                    <c:ptCount val="1"/>
                    <c:pt idx="0">
                      <c:v>66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Balken!$P$31</c:f>
                  <c:strCache>
                    <c:ptCount val="1"/>
                    <c:pt idx="0">
                      <c:v>67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Balken!$P$32</c:f>
                  <c:strCache>
                    <c:ptCount val="1"/>
                    <c:pt idx="0">
                      <c:v>72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Balken!$P$33</c:f>
                  <c:strCache>
                    <c:ptCount val="1"/>
                    <c:pt idx="0">
                      <c:v>74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Balken!$P$34</c:f>
                  <c:strCache>
                    <c:ptCount val="1"/>
                    <c:pt idx="0">
                      <c:v>75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Balken!$P$35</c:f>
                  <c:strCache>
                    <c:ptCount val="1"/>
                    <c:pt idx="0">
                      <c:v>78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800" b="1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Balken!$O$4:$O$35</c:f>
              <c:numCache>
                <c:formatCode>0.0</c:formatCode>
                <c:ptCount val="3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131671168"/>
        <c:axId val="131673472"/>
      </c:barChart>
      <c:catAx>
        <c:axId val="131671168"/>
        <c:scaling>
          <c:orientation val="minMax"/>
        </c:scaling>
        <c:delete val="0"/>
        <c:axPos val="l"/>
        <c:majorTickMark val="none"/>
        <c:minorTickMark val="none"/>
        <c:tickLblPos val="none"/>
        <c:crossAx val="131673472"/>
        <c:crosses val="autoZero"/>
        <c:auto val="1"/>
        <c:lblAlgn val="ctr"/>
        <c:lblOffset val="100"/>
        <c:noMultiLvlLbl val="0"/>
      </c:catAx>
      <c:valAx>
        <c:axId val="131673472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131671168"/>
        <c:crosses val="autoZero"/>
        <c:crossBetween val="between"/>
      </c:valAx>
      <c:spPr>
        <a:solidFill>
          <a:schemeClr val="lt1"/>
        </a:solidFill>
        <a:ln>
          <a:noFill/>
        </a:ln>
        <a:effectLst>
          <a:outerShdw blurRad="50800" dist="50800" dir="5400000" algn="ctr" rotWithShape="0">
            <a:schemeClr val="bg1"/>
          </a:outerShdw>
        </a:effectLst>
      </c:spPr>
    </c:plotArea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742949</xdr:colOff>
      <xdr:row>7</xdr:row>
      <xdr:rowOff>14287</xdr:rowOff>
    </xdr:from>
    <xdr:to>
      <xdr:col>11</xdr:col>
      <xdr:colOff>419100</xdr:colOff>
      <xdr:row>34</xdr:row>
      <xdr:rowOff>142875</xdr:rowOff>
    </xdr:to>
    <xdr:grpSp>
      <xdr:nvGrpSpPr>
        <xdr:cNvPr id="2" name="Gruppieren 1"/>
        <xdr:cNvGrpSpPr/>
      </xdr:nvGrpSpPr>
      <xdr:grpSpPr>
        <a:xfrm>
          <a:off x="1504949" y="1347787"/>
          <a:ext cx="7296151" cy="5272088"/>
          <a:chOff x="1504949" y="1347787"/>
          <a:chExt cx="7296151" cy="5272088"/>
        </a:xfrm>
      </xdr:grpSpPr>
      <xdr:graphicFrame macro="">
        <xdr:nvGraphicFramePr>
          <xdr:cNvPr id="3" name="Diagramm 2"/>
          <xdr:cNvGraphicFramePr>
            <a:graphicFrameLocks/>
          </xdr:cNvGraphicFramePr>
        </xdr:nvGraphicFramePr>
        <xdr:xfrm>
          <a:off x="1504949" y="1347787"/>
          <a:ext cx="7296151" cy="52720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4" name="Gruppieren 3"/>
          <xdr:cNvGrpSpPr/>
        </xdr:nvGrpSpPr>
        <xdr:grpSpPr>
          <a:xfrm>
            <a:off x="7667625" y="1457325"/>
            <a:ext cx="942975" cy="533400"/>
            <a:chOff x="7667625" y="1457325"/>
            <a:chExt cx="942975" cy="533400"/>
          </a:xfrm>
        </xdr:grpSpPr>
        <xdr:sp macro="" textlink="">
          <xdr:nvSpPr>
            <xdr:cNvPr id="6" name="Textfeld 5"/>
            <xdr:cNvSpPr txBox="1"/>
          </xdr:nvSpPr>
          <xdr:spPr>
            <a:xfrm>
              <a:off x="7991475" y="1457325"/>
              <a:ext cx="619125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DE" sz="800" b="1">
                  <a:solidFill>
                    <a:sysClr val="windowText" lastClr="000000"/>
                  </a:solidFill>
                </a:rPr>
                <a:t>China</a:t>
              </a:r>
            </a:p>
          </xdr:txBody>
        </xdr:sp>
        <xdr:sp macro="" textlink="">
          <xdr:nvSpPr>
            <xdr:cNvPr id="7" name="Textfeld 6"/>
            <xdr:cNvSpPr txBox="1"/>
          </xdr:nvSpPr>
          <xdr:spPr>
            <a:xfrm>
              <a:off x="7667625" y="1771650"/>
              <a:ext cx="619125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DE" sz="800" b="1">
                  <a:solidFill>
                    <a:sysClr val="windowText" lastClr="000000"/>
                  </a:solidFill>
                </a:rPr>
                <a:t>Russia</a:t>
              </a:r>
            </a:p>
          </xdr:txBody>
        </xdr:sp>
        <xdr:sp macro="" textlink="">
          <xdr:nvSpPr>
            <xdr:cNvPr id="8" name="Textfeld 7"/>
            <xdr:cNvSpPr txBox="1"/>
          </xdr:nvSpPr>
          <xdr:spPr>
            <a:xfrm>
              <a:off x="7772400" y="1609725"/>
              <a:ext cx="619125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DE" sz="800" b="1">
                  <a:solidFill>
                    <a:sysClr val="windowText" lastClr="000000"/>
                  </a:solidFill>
                </a:rPr>
                <a:t>USA</a:t>
              </a:r>
            </a:p>
          </xdr:txBody>
        </xdr:sp>
      </xdr:grpSp>
      <xdr:sp macro="" textlink="">
        <xdr:nvSpPr>
          <xdr:cNvPr id="5" name="Ellipse 4"/>
          <xdr:cNvSpPr/>
        </xdr:nvSpPr>
        <xdr:spPr>
          <a:xfrm>
            <a:off x="6867525" y="2190750"/>
            <a:ext cx="933450" cy="333375"/>
          </a:xfrm>
          <a:prstGeom prst="ellipse">
            <a:avLst/>
          </a:prstGeom>
          <a:solidFill>
            <a:srgbClr val="FFFF00">
              <a:alpha val="35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de-DE" sz="800" b="1">
                <a:solidFill>
                  <a:sysClr val="windowText" lastClr="000000"/>
                </a:solidFill>
              </a:rPr>
              <a:t>Germany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6"/>
  <sheetViews>
    <sheetView tabSelected="1" zoomScaleNormal="100" workbookViewId="0">
      <selection activeCell="R5" sqref="R5"/>
    </sheetView>
  </sheetViews>
  <sheetFormatPr baseColWidth="10" defaultRowHeight="15" x14ac:dyDescent="0.25"/>
  <sheetData>
    <row r="2" spans="2:17" x14ac:dyDescent="0.25">
      <c r="O2" s="1">
        <v>4</v>
      </c>
    </row>
    <row r="3" spans="2:17" x14ac:dyDescent="0.25">
      <c r="O3" s="2" t="s">
        <v>0</v>
      </c>
      <c r="P3" s="3" t="s">
        <v>1</v>
      </c>
      <c r="Q3" s="2"/>
    </row>
    <row r="4" spans="2:17" x14ac:dyDescent="0.25">
      <c r="M4" s="4">
        <v>12</v>
      </c>
      <c r="N4" s="4">
        <v>6.982220548785083</v>
      </c>
      <c r="O4" s="4">
        <f t="shared" ref="O4:O35" si="0">$O$2</f>
        <v>4</v>
      </c>
      <c r="P4" s="5">
        <f t="shared" ref="P4:P35" si="1">SUM(M4:N4)</f>
        <v>18.982220548785083</v>
      </c>
      <c r="Q4" s="4"/>
    </row>
    <row r="5" spans="2:17" x14ac:dyDescent="0.25">
      <c r="M5" s="4">
        <v>11.201657783063288</v>
      </c>
      <c r="N5" s="4">
        <v>9.1998226422028928</v>
      </c>
      <c r="O5" s="4">
        <f t="shared" si="0"/>
        <v>4</v>
      </c>
      <c r="P5" s="5">
        <f t="shared" si="1"/>
        <v>20.401480425266179</v>
      </c>
      <c r="Q5" s="4"/>
    </row>
    <row r="6" spans="2:17" x14ac:dyDescent="0.25">
      <c r="M6" s="4">
        <v>15.818412690937652</v>
      </c>
      <c r="N6" s="4">
        <v>9.9279987919083581</v>
      </c>
      <c r="O6" s="4">
        <f t="shared" si="0"/>
        <v>4</v>
      </c>
      <c r="P6" s="5">
        <f t="shared" si="1"/>
        <v>25.74641148284601</v>
      </c>
      <c r="Q6" s="4"/>
    </row>
    <row r="7" spans="2:17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4">
        <v>13.979367999293203</v>
      </c>
      <c r="N7" s="4">
        <v>11.796607940719387</v>
      </c>
      <c r="O7" s="4">
        <f t="shared" si="0"/>
        <v>4</v>
      </c>
      <c r="P7" s="5">
        <f t="shared" si="1"/>
        <v>25.775975940012589</v>
      </c>
      <c r="Q7" s="4"/>
    </row>
    <row r="8" spans="2:17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4">
        <v>15.444759932458695</v>
      </c>
      <c r="N8" s="4">
        <v>10.45860706744994</v>
      </c>
      <c r="O8" s="4">
        <f t="shared" si="0"/>
        <v>4</v>
      </c>
      <c r="P8" s="5">
        <f t="shared" si="1"/>
        <v>25.903366999908634</v>
      </c>
      <c r="Q8" s="4"/>
    </row>
    <row r="9" spans="2:17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4">
        <v>17.557720643031804</v>
      </c>
      <c r="N9" s="4">
        <v>9.7097419025116825</v>
      </c>
      <c r="O9" s="4">
        <f t="shared" si="0"/>
        <v>4</v>
      </c>
      <c r="P9" s="5">
        <f t="shared" si="1"/>
        <v>27.267462545543488</v>
      </c>
      <c r="Q9" s="4"/>
    </row>
    <row r="10" spans="2:17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4">
        <v>19.052294625365036</v>
      </c>
      <c r="N10" s="4">
        <v>12.817257739907705</v>
      </c>
      <c r="O10" s="4">
        <f t="shared" si="0"/>
        <v>4</v>
      </c>
      <c r="P10" s="5">
        <f t="shared" si="1"/>
        <v>31.869552365272739</v>
      </c>
      <c r="Q10" s="4"/>
    </row>
    <row r="11" spans="2:17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4">
        <v>18.869122908213427</v>
      </c>
      <c r="N11" s="4">
        <v>14.073654383228209</v>
      </c>
      <c r="O11" s="4">
        <f t="shared" si="0"/>
        <v>4</v>
      </c>
      <c r="P11" s="5">
        <f t="shared" si="1"/>
        <v>32.942777291441637</v>
      </c>
      <c r="Q11" s="4"/>
    </row>
    <row r="12" spans="2:17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4">
        <v>21.422873998425182</v>
      </c>
      <c r="N12" s="4">
        <v>11.858506171502126</v>
      </c>
      <c r="O12" s="4">
        <f t="shared" si="0"/>
        <v>4</v>
      </c>
      <c r="P12" s="5">
        <f t="shared" si="1"/>
        <v>33.28138016992731</v>
      </c>
      <c r="Q12" s="4"/>
    </row>
    <row r="13" spans="2:17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4">
        <v>25.775309459497034</v>
      </c>
      <c r="N13" s="4">
        <v>13.719007719031159</v>
      </c>
      <c r="O13" s="4">
        <f t="shared" si="0"/>
        <v>4</v>
      </c>
      <c r="P13" s="5">
        <f t="shared" si="1"/>
        <v>39.494317178528192</v>
      </c>
      <c r="Q13" s="4"/>
    </row>
    <row r="14" spans="2:17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">
        <v>24.378206933061627</v>
      </c>
      <c r="N14" s="4">
        <v>16.013253505395703</v>
      </c>
      <c r="O14" s="4">
        <f t="shared" si="0"/>
        <v>4</v>
      </c>
      <c r="P14" s="5">
        <f t="shared" si="1"/>
        <v>40.391460438457329</v>
      </c>
      <c r="Q14" s="4"/>
    </row>
    <row r="15" spans="2:17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4">
        <v>25</v>
      </c>
      <c r="N15" s="4">
        <v>15.59074665761406</v>
      </c>
      <c r="O15" s="4">
        <f t="shared" si="0"/>
        <v>4</v>
      </c>
      <c r="P15" s="5">
        <f t="shared" si="1"/>
        <v>40.590746657614062</v>
      </c>
      <c r="Q15" s="4"/>
    </row>
    <row r="16" spans="2:17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4">
        <v>27.632723426736479</v>
      </c>
      <c r="N16" s="4">
        <v>13.820876795420983</v>
      </c>
      <c r="O16" s="4">
        <f t="shared" si="0"/>
        <v>4</v>
      </c>
      <c r="P16" s="5">
        <f t="shared" si="1"/>
        <v>41.453600222157462</v>
      </c>
      <c r="Q16" s="4"/>
    </row>
    <row r="17" spans="2:22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4">
        <v>28.122195026382229</v>
      </c>
      <c r="N17" s="4">
        <v>18.539332832865149</v>
      </c>
      <c r="O17" s="4">
        <f t="shared" si="0"/>
        <v>4</v>
      </c>
      <c r="P17" s="5">
        <f t="shared" si="1"/>
        <v>46.661527859247379</v>
      </c>
      <c r="Q17" s="4"/>
    </row>
    <row r="18" spans="2:22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4">
        <v>30.318237836194552</v>
      </c>
      <c r="N18" s="4">
        <v>16.794215128693718</v>
      </c>
      <c r="O18" s="4">
        <f t="shared" si="0"/>
        <v>4</v>
      </c>
      <c r="P18" s="5">
        <f t="shared" si="1"/>
        <v>47.11245296488827</v>
      </c>
      <c r="Q18" s="4"/>
    </row>
    <row r="19" spans="2:22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4">
        <v>31.405428956450798</v>
      </c>
      <c r="N19" s="4">
        <v>17.161889078304881</v>
      </c>
      <c r="O19" s="4">
        <f t="shared" si="0"/>
        <v>4</v>
      </c>
      <c r="P19" s="5">
        <f t="shared" si="1"/>
        <v>48.567318034755679</v>
      </c>
      <c r="Q19" s="4"/>
    </row>
    <row r="20" spans="2:22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4">
        <v>31.765936386420037</v>
      </c>
      <c r="N20" s="4">
        <v>17.58826118851341</v>
      </c>
      <c r="O20" s="4">
        <f t="shared" si="0"/>
        <v>4</v>
      </c>
      <c r="P20" s="5">
        <f t="shared" si="1"/>
        <v>49.354197574933451</v>
      </c>
      <c r="Q20" s="4"/>
    </row>
    <row r="21" spans="2:22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4">
        <v>33.237132485459625</v>
      </c>
      <c r="N21" s="4">
        <v>17.089017688389024</v>
      </c>
      <c r="O21" s="4">
        <f t="shared" si="0"/>
        <v>4</v>
      </c>
      <c r="P21" s="5">
        <f t="shared" si="1"/>
        <v>50.326150173848646</v>
      </c>
      <c r="Q21" s="4"/>
    </row>
    <row r="22" spans="2:22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4">
        <v>31.687949046961705</v>
      </c>
      <c r="N22" s="4">
        <v>19.446782926413572</v>
      </c>
      <c r="O22" s="4">
        <f t="shared" si="0"/>
        <v>4</v>
      </c>
      <c r="P22" s="5">
        <f t="shared" si="1"/>
        <v>51.134731973375281</v>
      </c>
      <c r="Q22" s="4"/>
    </row>
    <row r="23" spans="2:22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4">
        <v>33.85900766116616</v>
      </c>
      <c r="N23" s="4">
        <v>21.460378053285197</v>
      </c>
      <c r="O23" s="4">
        <f t="shared" si="0"/>
        <v>4</v>
      </c>
      <c r="P23" s="5">
        <f t="shared" si="1"/>
        <v>55.319385714451357</v>
      </c>
      <c r="Q23" s="4"/>
    </row>
    <row r="24" spans="2:22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4">
        <v>35.196068886543365</v>
      </c>
      <c r="N24" s="4">
        <v>20.802856946235583</v>
      </c>
      <c r="O24" s="4">
        <f t="shared" si="0"/>
        <v>4</v>
      </c>
      <c r="P24" s="5">
        <f t="shared" si="1"/>
        <v>55.998925832778951</v>
      </c>
      <c r="Q24" s="4"/>
    </row>
    <row r="25" spans="2:22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4">
        <v>36.670949441700508</v>
      </c>
      <c r="N25" s="4">
        <v>19.38571628541127</v>
      </c>
      <c r="O25" s="4">
        <f t="shared" si="0"/>
        <v>4</v>
      </c>
      <c r="P25" s="5">
        <f t="shared" si="1"/>
        <v>56.056665727111778</v>
      </c>
      <c r="Q25" s="4"/>
    </row>
    <row r="26" spans="2:22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4">
        <v>39.684726807625367</v>
      </c>
      <c r="N26" s="4">
        <v>22.963451709812972</v>
      </c>
      <c r="O26" s="4">
        <f t="shared" si="0"/>
        <v>4</v>
      </c>
      <c r="P26" s="5">
        <f t="shared" si="1"/>
        <v>62.648178517438339</v>
      </c>
      <c r="Q26" s="4"/>
    </row>
    <row r="27" spans="2:22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4">
        <v>44.236508455664215</v>
      </c>
      <c r="N27" s="4">
        <v>21</v>
      </c>
      <c r="O27" s="4">
        <f t="shared" si="0"/>
        <v>4</v>
      </c>
      <c r="P27" s="5">
        <f t="shared" si="1"/>
        <v>65.236508455664222</v>
      </c>
      <c r="Q27" s="4"/>
    </row>
    <row r="28" spans="2:22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4">
        <v>46.416509663706208</v>
      </c>
      <c r="N28" s="4">
        <v>19</v>
      </c>
      <c r="O28" s="4">
        <f t="shared" si="0"/>
        <v>4</v>
      </c>
      <c r="P28" s="5">
        <f t="shared" si="1"/>
        <v>65.416509663706208</v>
      </c>
      <c r="Q28" s="4"/>
    </row>
    <row r="29" spans="2:22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4">
        <v>43.030168247996592</v>
      </c>
      <c r="N29" s="4">
        <v>22.994704391600465</v>
      </c>
      <c r="O29" s="4">
        <f t="shared" si="0"/>
        <v>4</v>
      </c>
      <c r="P29" s="5">
        <f t="shared" si="1"/>
        <v>66.024872639597049</v>
      </c>
      <c r="Q29" s="4"/>
    </row>
    <row r="30" spans="2:22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4">
        <v>41.583513000668198</v>
      </c>
      <c r="N30" s="4">
        <v>24.548227565809448</v>
      </c>
      <c r="O30" s="4">
        <f t="shared" si="0"/>
        <v>4</v>
      </c>
      <c r="P30" s="5">
        <f t="shared" si="1"/>
        <v>66.131740566477646</v>
      </c>
      <c r="Q30" s="4"/>
      <c r="S30">
        <v>2</v>
      </c>
      <c r="T30" s="4">
        <f>SUM(M30:S30)</f>
        <v>138.26348113295529</v>
      </c>
      <c r="U30">
        <v>27</v>
      </c>
      <c r="V30" t="s">
        <v>2</v>
      </c>
    </row>
    <row r="31" spans="2:22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4">
        <v>44.843150558982842</v>
      </c>
      <c r="N31" s="4">
        <v>22</v>
      </c>
      <c r="O31" s="4">
        <f t="shared" si="0"/>
        <v>4</v>
      </c>
      <c r="P31" s="5">
        <f t="shared" si="1"/>
        <v>66.843150558982842</v>
      </c>
      <c r="Q31" s="4"/>
    </row>
    <row r="32" spans="2:22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4">
        <v>47.336354577407405</v>
      </c>
      <c r="N32" s="4">
        <v>25</v>
      </c>
      <c r="O32" s="4">
        <f t="shared" si="0"/>
        <v>4</v>
      </c>
      <c r="P32" s="5">
        <f t="shared" si="1"/>
        <v>72.336354577407405</v>
      </c>
      <c r="Q32" s="4"/>
    </row>
    <row r="33" spans="2:22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">
        <v>47.672862180787909</v>
      </c>
      <c r="N33" s="4">
        <v>26.224726993683223</v>
      </c>
      <c r="O33" s="4">
        <f t="shared" si="0"/>
        <v>4</v>
      </c>
      <c r="P33" s="5">
        <f t="shared" si="1"/>
        <v>73.897589174471136</v>
      </c>
      <c r="Q33" s="4"/>
      <c r="S33">
        <v>2</v>
      </c>
      <c r="T33" s="4">
        <f>SUM(M33:S33)</f>
        <v>153.79517834894227</v>
      </c>
      <c r="U33">
        <v>30</v>
      </c>
      <c r="V33" t="s">
        <v>3</v>
      </c>
    </row>
    <row r="34" spans="2:22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4">
        <v>49</v>
      </c>
      <c r="N34" s="4">
        <v>26.380352131760496</v>
      </c>
      <c r="O34" s="4">
        <f t="shared" si="0"/>
        <v>4</v>
      </c>
      <c r="P34" s="5">
        <f t="shared" si="1"/>
        <v>75.380352131760503</v>
      </c>
      <c r="Q34" s="4"/>
      <c r="S34">
        <v>2</v>
      </c>
      <c r="T34" s="4">
        <f>SUM(M34:S34)</f>
        <v>156.76070426352101</v>
      </c>
      <c r="U34">
        <v>31</v>
      </c>
      <c r="V34" t="s">
        <v>4</v>
      </c>
    </row>
    <row r="35" spans="2:22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4">
        <v>51</v>
      </c>
      <c r="N35" s="4">
        <v>27</v>
      </c>
      <c r="O35" s="4">
        <f t="shared" si="0"/>
        <v>4</v>
      </c>
      <c r="P35" s="5">
        <f t="shared" si="1"/>
        <v>78</v>
      </c>
      <c r="Q35" s="4"/>
      <c r="S35">
        <v>2</v>
      </c>
      <c r="T35" s="4">
        <f>SUM(M35:S35)</f>
        <v>162</v>
      </c>
      <c r="U35">
        <v>32</v>
      </c>
      <c r="V35" t="s">
        <v>5</v>
      </c>
    </row>
    <row r="36" spans="2:22" x14ac:dyDescent="0.2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Balken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Holger Steinmann</cp:lastModifiedBy>
  <dcterms:created xsi:type="dcterms:W3CDTF">2011-07-01T15:13:23Z</dcterms:created>
  <dcterms:modified xsi:type="dcterms:W3CDTF">2011-10-29T12:18:44Z</dcterms:modified>
</cp:coreProperties>
</file>